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6\"/>
    </mc:Choice>
  </mc:AlternateContent>
  <xr:revisionPtr revIDLastSave="0" documentId="8_{32503CB5-C930-4C79-9ECB-0EF42964CEAB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<sst xmlns="http://schemas.openxmlformats.org/spreadsheetml/2006/main" count="533" uniqueCount="244">
  <si>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</si>
  <si>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</si>
  <si>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</si>
  <si>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</si>
  <si>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</si>
  <si>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</si>
  <si>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</si>
  <si>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</si>
  <si>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</si>
  <si>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</si>
  <si>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</si>
  <si>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</si>
  <si>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</si>
  <si>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</si>
  <si>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</si>
  <si>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</si>
  <si>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</si>
  <si>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</si>
  <si>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</si>
  <si>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</si>
  <si>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</si>
  <si>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</si>
  <si>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</si>
  <si>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</si>
  <si>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</si>
  <si>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</si>
  <si>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</si>
  <si>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</si>
  <si>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</si>
  <si>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</si>
  <si>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</si>
  <si>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</si>
  <si>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</si>
  <si>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</si>
  <si>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</si>
  <si>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</si>
  <si>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</si>
  <si>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</si>
  <si>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</si>
  <si>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</si>
  <si>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</si>
  <si>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</si>
  <si>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</si>
  <si>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</si>
  <si>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</si>
  <si>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</si>
  <si>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</si>
  <si>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</si>
  <si>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</si>
  <si>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</si>
  <si>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</si>
  <si>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</si>
  <si>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</si>
  <si>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</si>
  <si>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</si>
  <si>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</si>
  <si>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</si>
  <si>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</si>
  <si>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</si>
  <si>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</si>
  <si>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</si>
  <si>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</si>
  <si>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</si>
  <si>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</si>
  <si>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</si>
  <si>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</si>
  <si>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</si>
  <si>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</si>
  <si>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</si>
  <si>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</si>
  <si>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</si>
  <si>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</si>
  <si>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</si>
  <si>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</si>
  <si>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</si>
  <si>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</si>
  <si>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</si>
  <si>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</si>
  <si>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</si>
  <si>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</si>
  <si>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</si>
  <si>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</si>
  <si>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</si>
  <si>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</si>
  <si>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</si>
  <si>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</si>
  <si>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</si>
  <si>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</si>
  <si>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</si>
  <si>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</si>
  <si>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</si>
  <si>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</si>
  <si>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</si>
  <si>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</si>
  <si>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</si>
  <si>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</si>
  <si>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</si>
  <si>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</si>
  <si>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</si>
  <si>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</si>
  <si>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</si>
  <si>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</si>
  <si>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</si>
  <si>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</si>
  <si>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</si>
  <si>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</si>
  <si>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</si>
  <si>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</si>
  <si>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</si>
  <si>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</si>
  <si>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</si>
  <si>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</si>
  <si>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</si>
  <si>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</si>
  <si>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</si>
  <si>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</si>
  <si>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</si>
  <si>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</si>
  <si>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</si>
  <si>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</si>
  <si>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</si>
  <si>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</si>
  <si>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</si>
  <si>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</si>
  <si>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</si>
  <si>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</si>
  <si>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</si>
  <si>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</si>
  <si>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</si>
  <si>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</si>
  <si>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</si>
  <si>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</si>
  <si>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</si>
  <si>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</si>
  <si>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</si>
  <si>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</si>
  <si>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</si>
  <si>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</si>
  <si>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</si>
  <si>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</si>
  <si>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</si>
  <si>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</si>
  <si>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</si>
  <si>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</si>
  <si>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</si>
  <si>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</si>
  <si>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</si>
  <si>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</si>
  <si>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</si>
  <si>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</si>
  <si>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</si>
  <si>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</si>
  <si>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</si>
  <si>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</si>
  <si>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</si>
  <si>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</si>
  <si>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</si>
  <si>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</si>
  <si>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</si>
  <si>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</si>
  <si>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</si>
  <si>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</si>
  <si>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</si>
  <si>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</si>
  <si>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</si>
  <si>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</si>
  <si>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</si>
  <si>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</si>
  <si>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</si>
  <si>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</si>
  <si>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</si>
  <si>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</si>
  <si>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</si>
  <si>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</si>
  <si>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</si>
  <si>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</si>
  <si>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</si>
  <si>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</si>
  <si>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</si>
  <si>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</si>
  <si>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</si>
  <si>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</si>
  <si>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</si>
  <si>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</si>
  <si>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</si>
  <si>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</si>
  <si>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</si>
  <si>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</si>
  <si>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</si>
  <si>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</si>
  <si>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</si>
  <si>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</si>
  <si>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</si>
  <si>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</si>
  <si>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</si>
  <si>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</si>
  <si>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</si>
  <si>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</si>
  <si>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</si>
  <si>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</si>
  <si>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</si>
  <si>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</si>
  <si>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</si>
  <si>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</si>
  <si>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</si>
  <si>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</si>
  <si>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</si>
  <si>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</si>
  <si>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</si>
  <si>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</si>
  <si>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</si>
  <si>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</si>
  <si>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</si>
  <si>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</si>
  <si>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</si>
  <si>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</si>
  <si>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</si>
  <si>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</si>
  <si>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</si>
  <si>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</si>
  <si>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</si>
  <si>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</si>
  <si>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</si>
  <si>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</si>
  <si>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</si>
  <si>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</si>
  <si>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</si>
  <si>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</si>
  <si>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</si>
  <si>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</si>
  <si>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</si>
  <si>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</si>
  <si>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</si>
  <si>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</si>
  <si>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</si>
  <si>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</si>
  <si>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</si>
  <si>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</si>
  <si>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</si>
  <si>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</si>
  <si>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</si>
  <si>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</si>
  <si>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</si>
  <si>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集計基準日：令和6年6月30日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</si>
</sst>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B95" sqref="B95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集計基準日：令和6年6月30日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12</v>
      </c>
      <c r="P9" s="9">
        <v>25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26</v>
      </c>
      <c r="E12" s="8">
        <v>46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30</v>
      </c>
      <c r="J13" s="9">
        <v>49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92</v>
      </c>
      <c r="I14" s="9">
        <v>65</v>
      </c>
      <c r="J14" s="9">
        <v>98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17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61</v>
      </c>
      <c r="Q16" s="8">
        <v>123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81</v>
      </c>
      <c r="P17" s="9">
        <v>86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94</v>
      </c>
      <c r="I18" s="9">
        <v>97</v>
      </c>
      <c r="J18" s="9">
        <v>114</v>
      </c>
      <c r="K18" s="8">
        <v>211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276</v>
      </c>
      <c r="I19" s="9">
        <v>203</v>
      </c>
      <c r="J19" s="9">
        <v>213</v>
      </c>
      <c r="K19" s="8">
        <v>416</v>
      </c>
      <c r="M19" s="3" t="s">
        <v>184</v>
      </c>
      <c r="N19" s="9">
        <v>43</v>
      </c>
      <c r="O19" s="9">
        <v>38</v>
      </c>
      <c r="P19" s="9">
        <v>45</v>
      </c>
      <c r="Q19" s="8">
        <v>83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120</v>
      </c>
      <c r="I20" s="9">
        <v>111</v>
      </c>
      <c r="J20" s="9">
        <v>138</v>
      </c>
      <c r="K20" s="8">
        <v>249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130</v>
      </c>
      <c r="C21" s="9">
        <v>100</v>
      </c>
      <c r="D21" s="9">
        <v>147</v>
      </c>
      <c r="E21" s="8">
        <v>247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67</v>
      </c>
      <c r="D22" s="9">
        <v>73</v>
      </c>
      <c r="E22" s="8">
        <v>140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135</v>
      </c>
      <c r="C23" s="9">
        <v>118</v>
      </c>
      <c r="D23" s="9">
        <v>134</v>
      </c>
      <c r="E23" s="8">
        <v>252</v>
      </c>
      <c r="G23" s="3" t="s">
        <v>116</v>
      </c>
      <c r="H23" s="9">
        <v>45</v>
      </c>
      <c r="I23" s="9">
        <v>38</v>
      </c>
      <c r="J23" s="9">
        <v>45</v>
      </c>
      <c r="K23" s="8">
        <v>83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134</v>
      </c>
      <c r="D24" s="9">
        <v>129</v>
      </c>
      <c r="E24" s="8">
        <v>263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58</v>
      </c>
      <c r="O24" s="9">
        <v>57</v>
      </c>
      <c r="P24" s="9">
        <v>60</v>
      </c>
      <c r="Q24" s="8">
        <v>117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111</v>
      </c>
      <c r="O25" s="9">
        <v>92</v>
      </c>
      <c r="P25" s="9">
        <v>103</v>
      </c>
      <c r="Q25" s="8">
        <v>195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245</v>
      </c>
      <c r="I26" s="9">
        <v>232</v>
      </c>
      <c r="J26" s="9">
        <v>260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85</v>
      </c>
      <c r="K27" s="8">
        <v>163</v>
      </c>
      <c r="M27" s="3" t="s">
        <v>192</v>
      </c>
      <c r="N27" s="9">
        <v>45</v>
      </c>
      <c r="O27" s="9">
        <v>28</v>
      </c>
      <c r="P27" s="9">
        <v>39</v>
      </c>
      <c r="Q27" s="8">
        <v>67</v>
      </c>
    </row>
    <row r="28" spans="1:17" ht="15" customHeight="1" x14ac:dyDescent="0.15">
      <c r="A28" s="3" t="s">
        <v>28</v>
      </c>
      <c r="B28" s="9">
        <v>56</v>
      </c>
      <c r="C28" s="9">
        <v>49</v>
      </c>
      <c r="D28" s="9">
        <v>60</v>
      </c>
      <c r="E28" s="8">
        <v>109</v>
      </c>
      <c r="G28" s="3" t="s">
        <v>121</v>
      </c>
      <c r="H28" s="9">
        <v>247</v>
      </c>
      <c r="I28" s="9">
        <v>246</v>
      </c>
      <c r="J28" s="9">
        <v>279</v>
      </c>
      <c r="K28" s="8">
        <v>525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51</v>
      </c>
      <c r="D30" s="9">
        <v>61</v>
      </c>
      <c r="E30" s="8">
        <v>112</v>
      </c>
      <c r="G30" s="3" t="s">
        <v>123</v>
      </c>
      <c r="H30" s="9">
        <v>73</v>
      </c>
      <c r="I30" s="9">
        <v>73</v>
      </c>
      <c r="J30" s="9">
        <v>73</v>
      </c>
      <c r="K30" s="8">
        <v>146</v>
      </c>
      <c r="M30" s="3" t="s">
        <v>195</v>
      </c>
      <c r="N30" s="9">
        <v>51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34</v>
      </c>
      <c r="D33" s="9">
        <v>32</v>
      </c>
      <c r="E33" s="8">
        <v>66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34</v>
      </c>
      <c r="C34" s="9">
        <v>31</v>
      </c>
      <c r="D34" s="9">
        <v>29</v>
      </c>
      <c r="E34" s="8">
        <v>60</v>
      </c>
      <c r="G34" s="3" t="s">
        <v>127</v>
      </c>
      <c r="H34" s="9">
        <v>192</v>
      </c>
      <c r="I34" s="9">
        <v>195</v>
      </c>
      <c r="J34" s="9">
        <v>203</v>
      </c>
      <c r="K34" s="8">
        <v>398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71</v>
      </c>
      <c r="D35" s="9">
        <v>72</v>
      </c>
      <c r="E35" s="8">
        <v>143</v>
      </c>
      <c r="G35" s="3" t="s">
        <v>128</v>
      </c>
      <c r="H35" s="9">
        <v>74</v>
      </c>
      <c r="I35" s="9">
        <v>65</v>
      </c>
      <c r="J35" s="9">
        <v>92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83</v>
      </c>
      <c r="C36" s="9">
        <v>64</v>
      </c>
      <c r="D36" s="9">
        <v>101</v>
      </c>
      <c r="E36" s="8">
        <v>165</v>
      </c>
      <c r="G36" s="3" t="s">
        <v>129</v>
      </c>
      <c r="H36" s="9">
        <v>87</v>
      </c>
      <c r="I36" s="9">
        <v>89</v>
      </c>
      <c r="J36" s="9">
        <v>95</v>
      </c>
      <c r="K36" s="8">
        <v>184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121</v>
      </c>
      <c r="C37" s="9">
        <v>100</v>
      </c>
      <c r="D37" s="9">
        <v>133</v>
      </c>
      <c r="E37" s="8">
        <v>233</v>
      </c>
      <c r="G37" s="3" t="s">
        <v>130</v>
      </c>
      <c r="H37" s="9">
        <v>104</v>
      </c>
      <c r="I37" s="9">
        <v>96</v>
      </c>
      <c r="J37" s="9">
        <v>96</v>
      </c>
      <c r="K37" s="8">
        <v>192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111</v>
      </c>
      <c r="E38" s="8">
        <v>224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218</v>
      </c>
      <c r="D39" s="9">
        <v>255</v>
      </c>
      <c r="E39" s="8">
        <v>473</v>
      </c>
      <c r="G39" s="4" t="s">
        <v>236</v>
      </c>
      <c r="H39" s="5">
        <f>SUM(H5:H38)</f>
        <v>2333</v>
      </c>
      <c r="I39" s="5">
        <f>SUM(I5:I38)</f>
        <v>2190</v>
      </c>
      <c r="J39" s="5">
        <f>SUM(J5:J38)</f>
        <v>2484</v>
      </c>
      <c r="K39" s="5">
        <f>SUM(K5:K38)</f>
        <v>4674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164</v>
      </c>
      <c r="C40" s="9">
        <v>166</v>
      </c>
      <c r="D40" s="9">
        <v>171</v>
      </c>
      <c r="E40" s="8">
        <v>337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76</v>
      </c>
      <c r="C41" s="9">
        <v>75</v>
      </c>
      <c r="D41" s="9">
        <v>85</v>
      </c>
      <c r="E41" s="8">
        <v>160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131</v>
      </c>
      <c r="C42" s="9">
        <v>116</v>
      </c>
      <c r="D42" s="9">
        <v>138</v>
      </c>
      <c r="E42" s="8">
        <v>254</v>
      </c>
      <c r="M42" s="3" t="s">
        <v>207</v>
      </c>
      <c r="N42" s="9">
        <v>119</v>
      </c>
      <c r="O42" s="9">
        <v>86</v>
      </c>
      <c r="P42" s="9">
        <v>132</v>
      </c>
      <c r="Q42" s="8">
        <v>218</v>
      </c>
    </row>
    <row r="43" spans="1:17" ht="15" customHeight="1" x14ac:dyDescent="0.15">
      <c r="A43" s="3" t="s">
        <v>43</v>
      </c>
      <c r="B43" s="9">
        <v>74</v>
      </c>
      <c r="C43" s="9">
        <v>58</v>
      </c>
      <c r="D43" s="9">
        <v>76</v>
      </c>
      <c r="E43" s="8">
        <v>134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557</v>
      </c>
      <c r="C44" s="9">
        <v>587</v>
      </c>
      <c r="D44" s="9">
        <v>681</v>
      </c>
      <c r="E44" s="8">
        <v>1268</v>
      </c>
      <c r="G44" s="3" t="s">
        <v>132</v>
      </c>
      <c r="H44" s="9">
        <v>77</v>
      </c>
      <c r="I44" s="9">
        <v>80</v>
      </c>
      <c r="J44" s="9">
        <v>81</v>
      </c>
      <c r="K44" s="8">
        <v>161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100</v>
      </c>
      <c r="C45" s="9">
        <v>84</v>
      </c>
      <c r="D45" s="9">
        <v>104</v>
      </c>
      <c r="E45" s="8">
        <v>188</v>
      </c>
      <c r="G45" s="3" t="s">
        <v>133</v>
      </c>
      <c r="H45" s="9">
        <v>122</v>
      </c>
      <c r="I45" s="9">
        <v>102</v>
      </c>
      <c r="J45" s="9">
        <v>128</v>
      </c>
      <c r="K45" s="8">
        <v>230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104</v>
      </c>
      <c r="D46" s="9">
        <v>116</v>
      </c>
      <c r="E46" s="8">
        <v>220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83</v>
      </c>
      <c r="C47" s="9">
        <v>65</v>
      </c>
      <c r="D47" s="9">
        <v>83</v>
      </c>
      <c r="E47" s="8">
        <v>148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158</v>
      </c>
      <c r="D48" s="9">
        <v>182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22</v>
      </c>
      <c r="P48" s="9">
        <v>37</v>
      </c>
      <c r="Q48" s="8">
        <v>59</v>
      </c>
    </row>
    <row r="49" spans="1:17" ht="15" customHeight="1" x14ac:dyDescent="0.15">
      <c r="A49" s="3" t="s">
        <v>49</v>
      </c>
      <c r="B49" s="9">
        <v>118</v>
      </c>
      <c r="C49" s="9">
        <v>87</v>
      </c>
      <c r="D49" s="9">
        <v>110</v>
      </c>
      <c r="E49" s="8">
        <v>197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98</v>
      </c>
      <c r="D50" s="9">
        <v>112</v>
      </c>
      <c r="E50" s="8">
        <v>210</v>
      </c>
      <c r="G50" s="3" t="s">
        <v>138</v>
      </c>
      <c r="H50" s="9">
        <v>14</v>
      </c>
      <c r="I50" s="9">
        <v>9</v>
      </c>
      <c r="J50" s="9">
        <v>12</v>
      </c>
      <c r="K50" s="8">
        <v>21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454</v>
      </c>
      <c r="C51" s="9">
        <v>423</v>
      </c>
      <c r="D51" s="9">
        <v>446</v>
      </c>
      <c r="E51" s="8">
        <v>869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243</v>
      </c>
      <c r="C52" s="9">
        <v>173</v>
      </c>
      <c r="D52" s="9">
        <v>260</v>
      </c>
      <c r="E52" s="8">
        <v>433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297</v>
      </c>
      <c r="D53" s="9">
        <v>348</v>
      </c>
      <c r="E53" s="8">
        <v>645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378</v>
      </c>
      <c r="C54" s="9">
        <v>428</v>
      </c>
      <c r="D54" s="9">
        <v>444</v>
      </c>
      <c r="E54" s="8">
        <v>872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138</v>
      </c>
      <c r="C56" s="9">
        <v>92</v>
      </c>
      <c r="D56" s="9">
        <v>129</v>
      </c>
      <c r="E56" s="8">
        <v>221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64</v>
      </c>
      <c r="O57" s="9">
        <v>44</v>
      </c>
      <c r="P57" s="9">
        <v>57</v>
      </c>
      <c r="Q57" s="8">
        <v>101</v>
      </c>
    </row>
    <row r="58" spans="1:17" ht="15" customHeight="1" x14ac:dyDescent="0.15">
      <c r="A58" s="3" t="s">
        <v>58</v>
      </c>
      <c r="B58" s="9">
        <v>262</v>
      </c>
      <c r="C58" s="9">
        <v>233</v>
      </c>
      <c r="D58" s="9">
        <v>226</v>
      </c>
      <c r="E58" s="8">
        <v>459</v>
      </c>
      <c r="G58" s="3" t="s">
        <v>146</v>
      </c>
      <c r="H58" s="9">
        <v>90</v>
      </c>
      <c r="I58" s="9">
        <v>92</v>
      </c>
      <c r="J58" s="9">
        <v>88</v>
      </c>
      <c r="K58" s="8">
        <v>180</v>
      </c>
      <c r="M58" s="3" t="s">
        <v>223</v>
      </c>
      <c r="N58" s="9">
        <v>86</v>
      </c>
      <c r="O58" s="9">
        <v>66</v>
      </c>
      <c r="P58" s="9">
        <v>87</v>
      </c>
      <c r="Q58" s="8">
        <v>153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87</v>
      </c>
      <c r="E60" s="8">
        <v>180</v>
      </c>
      <c r="G60" s="3" t="s">
        <v>148</v>
      </c>
      <c r="H60" s="9">
        <v>114</v>
      </c>
      <c r="I60" s="9">
        <v>101</v>
      </c>
      <c r="J60" s="9">
        <v>136</v>
      </c>
      <c r="K60" s="8">
        <v>237</v>
      </c>
      <c r="M60" s="3" t="s">
        <v>225</v>
      </c>
      <c r="N60" s="9">
        <v>133</v>
      </c>
      <c r="O60" s="9">
        <v>96</v>
      </c>
      <c r="P60" s="9">
        <v>110</v>
      </c>
      <c r="Q60" s="8">
        <v>206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101</v>
      </c>
      <c r="E61" s="8">
        <v>188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103</v>
      </c>
      <c r="O61" s="9">
        <v>71</v>
      </c>
      <c r="P61" s="9">
        <v>95</v>
      </c>
      <c r="Q61" s="8">
        <v>166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149</v>
      </c>
      <c r="I62" s="9">
        <v>152</v>
      </c>
      <c r="J62" s="9">
        <v>42</v>
      </c>
      <c r="K62" s="8">
        <v>194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69</v>
      </c>
      <c r="E63" s="8">
        <v>134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54</v>
      </c>
      <c r="C64" s="9">
        <v>40</v>
      </c>
      <c r="D64" s="9">
        <v>41</v>
      </c>
      <c r="E64" s="8">
        <v>81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69</v>
      </c>
      <c r="C65" s="9">
        <v>59</v>
      </c>
      <c r="D65" s="9">
        <v>71</v>
      </c>
      <c r="E65" s="8">
        <v>130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73</v>
      </c>
      <c r="E66" s="8">
        <v>142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150</v>
      </c>
      <c r="C67" s="9">
        <v>137</v>
      </c>
      <c r="D67" s="9">
        <v>173</v>
      </c>
      <c r="E67" s="8">
        <v>310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268</v>
      </c>
      <c r="D68" s="9">
        <v>310</v>
      </c>
      <c r="E68" s="8">
        <v>578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160</v>
      </c>
      <c r="C69" s="9">
        <v>180</v>
      </c>
      <c r="D69" s="9">
        <v>190</v>
      </c>
      <c r="E69" s="8">
        <v>370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131</v>
      </c>
      <c r="C70" s="9">
        <v>134</v>
      </c>
      <c r="D70" s="9">
        <v>143</v>
      </c>
      <c r="E70" s="8">
        <v>277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106</v>
      </c>
      <c r="O70" s="9">
        <v>78</v>
      </c>
      <c r="P70" s="9">
        <v>106</v>
      </c>
      <c r="Q70" s="8">
        <v>184</v>
      </c>
    </row>
    <row r="71" spans="1:17" ht="15" customHeight="1" x14ac:dyDescent="0.15">
      <c r="A71" s="3" t="s">
        <v>70</v>
      </c>
      <c r="B71" s="9">
        <v>92</v>
      </c>
      <c r="C71" s="9">
        <v>100</v>
      </c>
      <c r="D71" s="9">
        <v>105</v>
      </c>
      <c r="E71" s="8">
        <v>205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2664</v>
      </c>
      <c r="O71" s="5">
        <f>SUM(O5:O70)</f>
        <v>2196</v>
      </c>
      <c r="P71" s="5">
        <f>SUM(P5:P70)</f>
        <v>2659</v>
      </c>
      <c r="Q71" s="5">
        <f>SUM(Q5:Q70)</f>
        <v>4855</v>
      </c>
    </row>
    <row r="72" spans="1:17" ht="15" customHeight="1" x14ac:dyDescent="0.15">
      <c r="A72" s="3" t="s">
        <v>71</v>
      </c>
      <c r="B72" s="9">
        <v>161</v>
      </c>
      <c r="C72" s="9">
        <v>175</v>
      </c>
      <c r="D72" s="9">
        <v>194</v>
      </c>
      <c r="E72" s="8">
        <v>369</v>
      </c>
      <c r="G72" s="3" t="s">
        <v>160</v>
      </c>
      <c r="H72" s="9">
        <v>30</v>
      </c>
      <c r="I72" s="9">
        <v>31</v>
      </c>
      <c r="J72" s="9">
        <v>33</v>
      </c>
      <c r="K72" s="8">
        <v>64</v>
      </c>
    </row>
    <row r="73" spans="1:17" ht="15" customHeight="1" x14ac:dyDescent="0.15">
      <c r="A73" s="3" t="s">
        <v>72</v>
      </c>
      <c r="B73" s="9">
        <v>201</v>
      </c>
      <c r="C73" s="9">
        <v>171</v>
      </c>
      <c r="D73" s="9">
        <v>217</v>
      </c>
      <c r="E73" s="8">
        <v>388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250</v>
      </c>
      <c r="C76" s="9">
        <v>186</v>
      </c>
      <c r="D76" s="9">
        <v>253</v>
      </c>
      <c r="E76" s="8">
        <v>439</v>
      </c>
      <c r="G76" s="3" t="s">
        <v>164</v>
      </c>
      <c r="H76" s="9">
        <v>30</v>
      </c>
      <c r="I76" s="9">
        <v>29</v>
      </c>
      <c r="J76" s="9">
        <v>35</v>
      </c>
      <c r="K76" s="8">
        <v>64</v>
      </c>
    </row>
    <row r="77" spans="1:17" ht="15" customHeight="1" x14ac:dyDescent="0.15">
      <c r="A77" s="3" t="s">
        <v>76</v>
      </c>
      <c r="B77" s="9">
        <v>114</v>
      </c>
      <c r="C77" s="9">
        <v>122</v>
      </c>
      <c r="D77" s="9">
        <v>134</v>
      </c>
      <c r="E77" s="8">
        <v>256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167</v>
      </c>
      <c r="C78" s="9">
        <v>119</v>
      </c>
      <c r="D78" s="9">
        <v>143</v>
      </c>
      <c r="E78" s="8"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161</v>
      </c>
      <c r="C79" s="9">
        <v>126</v>
      </c>
      <c r="D79" s="9">
        <v>142</v>
      </c>
      <c r="E79" s="8">
        <v>268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71</v>
      </c>
      <c r="J80" s="9">
        <v>78</v>
      </c>
      <c r="K80" s="8">
        <v>149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74</v>
      </c>
      <c r="E81" s="8">
        <v>141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1637</v>
      </c>
      <c r="I82" s="5">
        <f>SUM(I44:I81)</f>
        <v>1618</v>
      </c>
      <c r="J82" s="5">
        <f>SUM(J44:J81)</f>
        <v>1722</v>
      </c>
      <c r="K82" s="5">
        <f>SUM(K44:K81)</f>
        <v>3340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15478</v>
      </c>
      <c r="O89" s="5">
        <f>C99+I39+I82+O71</f>
        <v>14187</v>
      </c>
      <c r="P89" s="5">
        <f>D99+J39+J82+P71</f>
        <v>16335</v>
      </c>
      <c r="Q89" s="5">
        <f>E99+K39+K82+Q71</f>
        <v>30522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155</v>
      </c>
      <c r="C94" s="9">
        <v>121</v>
      </c>
      <c r="D94" s="9">
        <v>155</v>
      </c>
      <c r="E94" s="8">
        <v>276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8844</v>
      </c>
      <c r="C99" s="5">
        <f>SUM(C5:C98)</f>
        <v>8183</v>
      </c>
      <c r="D99" s="5">
        <f>SUM(D5:D98)</f>
        <v>9470</v>
      </c>
      <c r="E99" s="5">
        <f>SUM(E5:E98)</f>
        <v>17653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>
      <selection activeCell="B95" sqref="B95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23</v>
      </c>
      <c r="O9" s="9">
        <v>12</v>
      </c>
      <c r="P9" s="9">
        <v>24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20" ht="15" customHeight="1" x14ac:dyDescent="0.15">
      <c r="A12" s="3" t="s">
        <v>12</v>
      </c>
      <c r="B12" s="9">
        <v>24</v>
      </c>
      <c r="C12" s="9">
        <v>20</v>
      </c>
      <c r="D12" s="9">
        <v>24</v>
      </c>
      <c r="E12" s="8">
        <v>44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30</v>
      </c>
      <c r="J13" s="9">
        <v>49</v>
      </c>
      <c r="K13" s="8">
        <v>79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33</v>
      </c>
      <c r="D14" s="9">
        <v>34</v>
      </c>
      <c r="E14" s="8">
        <v>67</v>
      </c>
      <c r="G14" s="3" t="s">
        <v>107</v>
      </c>
      <c r="H14" s="9">
        <v>92</v>
      </c>
      <c r="I14" s="9">
        <v>65</v>
      </c>
      <c r="J14" s="9">
        <v>98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20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61</v>
      </c>
      <c r="Q16" s="8">
        <v>123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81</v>
      </c>
      <c r="P17" s="9">
        <v>86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93</v>
      </c>
      <c r="I18" s="9">
        <v>97</v>
      </c>
      <c r="J18" s="9">
        <v>113</v>
      </c>
      <c r="K18" s="8">
        <v>210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205</v>
      </c>
      <c r="I19" s="9">
        <v>174</v>
      </c>
      <c r="J19" s="9">
        <v>169</v>
      </c>
      <c r="K19" s="8">
        <v>343</v>
      </c>
      <c r="M19" s="3" t="s">
        <v>184</v>
      </c>
      <c r="N19" s="9">
        <v>42</v>
      </c>
      <c r="O19" s="9">
        <v>37</v>
      </c>
      <c r="P19" s="9">
        <v>44</v>
      </c>
      <c r="Q19" s="8">
        <v>81</v>
      </c>
    </row>
    <row r="20" spans="1:17" ht="15" customHeight="1" x14ac:dyDescent="0.15">
      <c r="A20" s="3" t="s">
        <v>20</v>
      </c>
      <c r="B20" s="9">
        <v>57</v>
      </c>
      <c r="C20" s="9">
        <v>61</v>
      </c>
      <c r="D20" s="9">
        <v>56</v>
      </c>
      <c r="E20" s="8">
        <v>117</v>
      </c>
      <c r="G20" s="3" t="s">
        <v>113</v>
      </c>
      <c r="H20" s="9">
        <v>119</v>
      </c>
      <c r="I20" s="9">
        <v>111</v>
      </c>
      <c r="J20" s="9">
        <v>137</v>
      </c>
      <c r="K20" s="8">
        <v>248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123</v>
      </c>
      <c r="C21" s="9">
        <v>100</v>
      </c>
      <c r="D21" s="9">
        <v>140</v>
      </c>
      <c r="E21" s="8">
        <v>240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67</v>
      </c>
      <c r="D22" s="9">
        <v>73</v>
      </c>
      <c r="E22" s="8">
        <v>140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129</v>
      </c>
      <c r="C23" s="9">
        <v>116</v>
      </c>
      <c r="D23" s="9">
        <v>127</v>
      </c>
      <c r="E23" s="8">
        <v>243</v>
      </c>
      <c r="G23" s="3" t="s">
        <v>116</v>
      </c>
      <c r="H23" s="9">
        <v>45</v>
      </c>
      <c r="I23" s="9">
        <v>38</v>
      </c>
      <c r="J23" s="9">
        <v>45</v>
      </c>
      <c r="K23" s="8">
        <v>83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136</v>
      </c>
      <c r="C24" s="9">
        <v>133</v>
      </c>
      <c r="D24" s="9">
        <v>129</v>
      </c>
      <c r="E24" s="8">
        <v>262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58</v>
      </c>
      <c r="O24" s="9">
        <v>57</v>
      </c>
      <c r="P24" s="9">
        <v>60</v>
      </c>
      <c r="Q24" s="8">
        <v>117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77</v>
      </c>
      <c r="O25" s="9">
        <v>81</v>
      </c>
      <c r="P25" s="9">
        <v>76</v>
      </c>
      <c r="Q25" s="8">
        <v>157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245</v>
      </c>
      <c r="I26" s="9">
        <v>232</v>
      </c>
      <c r="J26" s="9">
        <v>260</v>
      </c>
      <c r="K26" s="8">
        <v>492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85</v>
      </c>
      <c r="K27" s="8">
        <v>163</v>
      </c>
      <c r="M27" s="3" t="s">
        <v>192</v>
      </c>
      <c r="N27" s="9">
        <v>42</v>
      </c>
      <c r="O27" s="9">
        <v>27</v>
      </c>
      <c r="P27" s="9">
        <v>37</v>
      </c>
      <c r="Q27" s="8">
        <v>64</v>
      </c>
    </row>
    <row r="28" spans="1:17" ht="15" customHeight="1" x14ac:dyDescent="0.15">
      <c r="A28" s="3" t="s">
        <v>28</v>
      </c>
      <c r="B28" s="9">
        <v>56</v>
      </c>
      <c r="C28" s="9">
        <v>49</v>
      </c>
      <c r="D28" s="9">
        <v>60</v>
      </c>
      <c r="E28" s="8">
        <v>109</v>
      </c>
      <c r="G28" s="3" t="s">
        <v>121</v>
      </c>
      <c r="H28" s="9">
        <v>243</v>
      </c>
      <c r="I28" s="9">
        <v>242</v>
      </c>
      <c r="J28" s="9">
        <v>279</v>
      </c>
      <c r="K28" s="8">
        <v>521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51</v>
      </c>
      <c r="D30" s="9">
        <v>61</v>
      </c>
      <c r="E30" s="8">
        <v>112</v>
      </c>
      <c r="G30" s="3" t="s">
        <v>123</v>
      </c>
      <c r="H30" s="9">
        <v>73</v>
      </c>
      <c r="I30" s="9">
        <v>73</v>
      </c>
      <c r="J30" s="9">
        <v>73</v>
      </c>
      <c r="K30" s="8">
        <v>146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34</v>
      </c>
      <c r="D33" s="9">
        <v>31</v>
      </c>
      <c r="E33" s="8">
        <v>65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28</v>
      </c>
      <c r="C34" s="9">
        <v>25</v>
      </c>
      <c r="D34" s="9">
        <v>29</v>
      </c>
      <c r="E34" s="8">
        <v>54</v>
      </c>
      <c r="G34" s="3" t="s">
        <v>127</v>
      </c>
      <c r="H34" s="9">
        <v>164</v>
      </c>
      <c r="I34" s="9">
        <v>162</v>
      </c>
      <c r="J34" s="9">
        <v>193</v>
      </c>
      <c r="K34" s="8">
        <v>355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69</v>
      </c>
      <c r="D35" s="9">
        <v>70</v>
      </c>
      <c r="E35" s="8">
        <v>139</v>
      </c>
      <c r="G35" s="3" t="s">
        <v>128</v>
      </c>
      <c r="H35" s="9">
        <v>73</v>
      </c>
      <c r="I35" s="9">
        <v>63</v>
      </c>
      <c r="J35" s="9">
        <v>90</v>
      </c>
      <c r="K35" s="8">
        <v>153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62</v>
      </c>
      <c r="D36" s="9">
        <v>94</v>
      </c>
      <c r="E36" s="8">
        <v>156</v>
      </c>
      <c r="G36" s="3" t="s">
        <v>129</v>
      </c>
      <c r="H36" s="9">
        <v>86</v>
      </c>
      <c r="I36" s="9">
        <v>88</v>
      </c>
      <c r="J36" s="9">
        <v>95</v>
      </c>
      <c r="K36" s="8">
        <v>183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96</v>
      </c>
      <c r="D37" s="9">
        <v>132</v>
      </c>
      <c r="E37" s="8">
        <v>228</v>
      </c>
      <c r="G37" s="3" t="s">
        <v>130</v>
      </c>
      <c r="H37" s="9">
        <v>86</v>
      </c>
      <c r="I37" s="9">
        <v>80</v>
      </c>
      <c r="J37" s="9">
        <v>84</v>
      </c>
      <c r="K37" s="8">
        <v>164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111</v>
      </c>
      <c r="E38" s="8">
        <v>224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185</v>
      </c>
      <c r="C39" s="9">
        <v>218</v>
      </c>
      <c r="D39" s="9">
        <v>253</v>
      </c>
      <c r="E39" s="8">
        <v>471</v>
      </c>
      <c r="G39" s="4" t="s">
        <v>236</v>
      </c>
      <c r="H39" s="5">
        <f>SUM(H5:H38)</f>
        <v>2207</v>
      </c>
      <c r="I39" s="5">
        <f>SUM(I5:I38)</f>
        <v>2105</v>
      </c>
      <c r="J39" s="5">
        <f>SUM(J5:J38)</f>
        <v>2413</v>
      </c>
      <c r="K39" s="5">
        <f>SUM(K5:K38)</f>
        <v>4518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163</v>
      </c>
      <c r="C40" s="9">
        <v>165</v>
      </c>
      <c r="D40" s="9">
        <v>171</v>
      </c>
      <c r="E40" s="8">
        <v>336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75</v>
      </c>
      <c r="C41" s="9">
        <v>75</v>
      </c>
      <c r="D41" s="9">
        <v>84</v>
      </c>
      <c r="E41" s="8">
        <v>159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131</v>
      </c>
      <c r="C42" s="9">
        <v>116</v>
      </c>
      <c r="D42" s="9">
        <v>138</v>
      </c>
      <c r="E42" s="8">
        <v>254</v>
      </c>
      <c r="M42" s="3" t="s">
        <v>207</v>
      </c>
      <c r="N42" s="9">
        <v>103</v>
      </c>
      <c r="O42" s="9">
        <v>86</v>
      </c>
      <c r="P42" s="9">
        <v>116</v>
      </c>
      <c r="Q42" s="8">
        <v>202</v>
      </c>
    </row>
    <row r="43" spans="1:17" ht="15" customHeight="1" x14ac:dyDescent="0.15">
      <c r="A43" s="3" t="s">
        <v>43</v>
      </c>
      <c r="B43" s="9">
        <v>70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544</v>
      </c>
      <c r="C44" s="9">
        <v>584</v>
      </c>
      <c r="D44" s="9">
        <v>670</v>
      </c>
      <c r="E44" s="8">
        <v>1254</v>
      </c>
      <c r="G44" s="3" t="s">
        <v>132</v>
      </c>
      <c r="H44" s="9">
        <v>77</v>
      </c>
      <c r="I44" s="9">
        <v>80</v>
      </c>
      <c r="J44" s="9">
        <v>81</v>
      </c>
      <c r="K44" s="8">
        <v>161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98</v>
      </c>
      <c r="C45" s="9">
        <v>84</v>
      </c>
      <c r="D45" s="9">
        <v>102</v>
      </c>
      <c r="E45" s="8">
        <v>186</v>
      </c>
      <c r="G45" s="3" t="s">
        <v>133</v>
      </c>
      <c r="H45" s="9">
        <v>122</v>
      </c>
      <c r="I45" s="9">
        <v>102</v>
      </c>
      <c r="J45" s="9">
        <v>128</v>
      </c>
      <c r="K45" s="8">
        <v>230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111</v>
      </c>
      <c r="C46" s="9">
        <v>104</v>
      </c>
      <c r="D46" s="9">
        <v>116</v>
      </c>
      <c r="E46" s="8">
        <v>220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72</v>
      </c>
      <c r="C47" s="9">
        <v>65</v>
      </c>
      <c r="D47" s="9">
        <v>72</v>
      </c>
      <c r="E47" s="8">
        <v>137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158</v>
      </c>
      <c r="D48" s="9">
        <v>182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22</v>
      </c>
      <c r="P48" s="9">
        <v>37</v>
      </c>
      <c r="Q48" s="8">
        <v>59</v>
      </c>
    </row>
    <row r="49" spans="1:17" ht="15" customHeight="1" x14ac:dyDescent="0.15">
      <c r="A49" s="3" t="s">
        <v>49</v>
      </c>
      <c r="B49" s="9">
        <v>116</v>
      </c>
      <c r="C49" s="9">
        <v>86</v>
      </c>
      <c r="D49" s="9">
        <v>109</v>
      </c>
      <c r="E49" s="8">
        <v>195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97</v>
      </c>
      <c r="D50" s="9">
        <v>112</v>
      </c>
      <c r="E50" s="8">
        <v>209</v>
      </c>
      <c r="G50" s="3" t="s">
        <v>138</v>
      </c>
      <c r="H50" s="9">
        <v>14</v>
      </c>
      <c r="I50" s="9">
        <v>9</v>
      </c>
      <c r="J50" s="9">
        <v>12</v>
      </c>
      <c r="K50" s="8">
        <v>21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434</v>
      </c>
      <c r="C51" s="9">
        <v>420</v>
      </c>
      <c r="D51" s="9">
        <v>429</v>
      </c>
      <c r="E51" s="8">
        <v>849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240</v>
      </c>
      <c r="C52" s="9">
        <v>171</v>
      </c>
      <c r="D52" s="9">
        <v>259</v>
      </c>
      <c r="E52" s="8">
        <v>430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303</v>
      </c>
      <c r="C53" s="9">
        <v>297</v>
      </c>
      <c r="D53" s="9">
        <v>346</v>
      </c>
      <c r="E53" s="8">
        <v>643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368</v>
      </c>
      <c r="C54" s="9">
        <v>422</v>
      </c>
      <c r="D54" s="9">
        <v>433</v>
      </c>
      <c r="E54" s="8">
        <v>855</v>
      </c>
      <c r="G54" s="3" t="s">
        <v>142</v>
      </c>
      <c r="H54" s="9">
        <v>63</v>
      </c>
      <c r="I54" s="9">
        <v>79</v>
      </c>
      <c r="J54" s="9">
        <v>77</v>
      </c>
      <c r="K54" s="8">
        <v>156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111</v>
      </c>
      <c r="C56" s="9">
        <v>92</v>
      </c>
      <c r="D56" s="9">
        <v>102</v>
      </c>
      <c r="E56" s="8">
        <v>194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64</v>
      </c>
      <c r="O57" s="9">
        <v>44</v>
      </c>
      <c r="P57" s="9">
        <v>57</v>
      </c>
      <c r="Q57" s="8">
        <v>101</v>
      </c>
    </row>
    <row r="58" spans="1:17" ht="15" customHeight="1" x14ac:dyDescent="0.15">
      <c r="A58" s="3" t="s">
        <v>58</v>
      </c>
      <c r="B58" s="9">
        <v>251</v>
      </c>
      <c r="C58" s="9">
        <v>228</v>
      </c>
      <c r="D58" s="9">
        <v>216</v>
      </c>
      <c r="E58" s="8">
        <v>444</v>
      </c>
      <c r="G58" s="3" t="s">
        <v>146</v>
      </c>
      <c r="H58" s="9">
        <v>86</v>
      </c>
      <c r="I58" s="9">
        <v>87</v>
      </c>
      <c r="J58" s="9">
        <v>87</v>
      </c>
      <c r="K58" s="8">
        <v>174</v>
      </c>
      <c r="M58" s="3" t="s">
        <v>223</v>
      </c>
      <c r="N58" s="9">
        <v>86</v>
      </c>
      <c r="O58" s="9">
        <v>66</v>
      </c>
      <c r="P58" s="9">
        <v>87</v>
      </c>
      <c r="Q58" s="8">
        <v>153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86</v>
      </c>
      <c r="E60" s="8">
        <v>179</v>
      </c>
      <c r="G60" s="3" t="s">
        <v>148</v>
      </c>
      <c r="H60" s="9">
        <v>113</v>
      </c>
      <c r="I60" s="9">
        <v>100</v>
      </c>
      <c r="J60" s="9">
        <v>136</v>
      </c>
      <c r="K60" s="8">
        <v>236</v>
      </c>
      <c r="M60" s="3" t="s">
        <v>225</v>
      </c>
      <c r="N60" s="9">
        <v>133</v>
      </c>
      <c r="O60" s="9">
        <v>96</v>
      </c>
      <c r="P60" s="9">
        <v>110</v>
      </c>
      <c r="Q60" s="8">
        <v>206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101</v>
      </c>
      <c r="E61" s="8">
        <v>188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103</v>
      </c>
      <c r="O61" s="9">
        <v>71</v>
      </c>
      <c r="P61" s="9">
        <v>95</v>
      </c>
      <c r="Q61" s="8">
        <v>166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68</v>
      </c>
      <c r="I62" s="9">
        <v>71</v>
      </c>
      <c r="J62" s="9">
        <v>42</v>
      </c>
      <c r="K62" s="8">
        <v>113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65</v>
      </c>
      <c r="D63" s="9">
        <v>69</v>
      </c>
      <c r="E63" s="8">
        <v>134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52</v>
      </c>
      <c r="C64" s="9">
        <v>38</v>
      </c>
      <c r="D64" s="9">
        <v>41</v>
      </c>
      <c r="E64" s="8">
        <v>79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67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73</v>
      </c>
      <c r="E66" s="8">
        <v>142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148</v>
      </c>
      <c r="C67" s="9">
        <v>134</v>
      </c>
      <c r="D67" s="9">
        <v>170</v>
      </c>
      <c r="E67" s="8">
        <v>304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268</v>
      </c>
      <c r="D68" s="9">
        <v>310</v>
      </c>
      <c r="E68" s="8">
        <v>578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158</v>
      </c>
      <c r="C69" s="9">
        <v>179</v>
      </c>
      <c r="D69" s="9">
        <v>189</v>
      </c>
      <c r="E69" s="8">
        <v>368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129</v>
      </c>
      <c r="C70" s="9">
        <v>130</v>
      </c>
      <c r="D70" s="9">
        <v>141</v>
      </c>
      <c r="E70" s="8">
        <v>271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106</v>
      </c>
      <c r="O70" s="9">
        <v>78</v>
      </c>
      <c r="P70" s="9">
        <v>106</v>
      </c>
      <c r="Q70" s="8">
        <v>184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102</v>
      </c>
      <c r="E71" s="8">
        <v>200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2600</v>
      </c>
      <c r="O71" s="5">
        <f>SUM(O5:O70)</f>
        <v>2181</v>
      </c>
      <c r="P71" s="5">
        <f>SUM(P5:P70)</f>
        <v>2605</v>
      </c>
      <c r="Q71" s="5">
        <f>SUM(Q5:Q70)</f>
        <v>4786</v>
      </c>
    </row>
    <row r="72" spans="1:17" ht="15" customHeight="1" x14ac:dyDescent="0.15">
      <c r="A72" s="3" t="s">
        <v>71</v>
      </c>
      <c r="B72" s="9">
        <v>161</v>
      </c>
      <c r="C72" s="9">
        <v>175</v>
      </c>
      <c r="D72" s="9">
        <v>194</v>
      </c>
      <c r="E72" s="8">
        <v>369</v>
      </c>
      <c r="G72" s="3" t="s">
        <v>160</v>
      </c>
      <c r="H72" s="9">
        <v>30</v>
      </c>
      <c r="I72" s="9">
        <v>31</v>
      </c>
      <c r="J72" s="9">
        <v>33</v>
      </c>
      <c r="K72" s="8">
        <v>64</v>
      </c>
    </row>
    <row r="73" spans="1:17" ht="15" customHeight="1" x14ac:dyDescent="0.15">
      <c r="A73" s="3" t="s">
        <v>72</v>
      </c>
      <c r="B73" s="9">
        <v>196</v>
      </c>
      <c r="C73" s="9">
        <v>167</v>
      </c>
      <c r="D73" s="9">
        <v>211</v>
      </c>
      <c r="E73" s="8">
        <v>378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248</v>
      </c>
      <c r="C76" s="9">
        <v>185</v>
      </c>
      <c r="D76" s="9">
        <v>252</v>
      </c>
      <c r="E76" s="8">
        <v>437</v>
      </c>
      <c r="G76" s="3" t="s">
        <v>164</v>
      </c>
      <c r="H76" s="9">
        <v>30</v>
      </c>
      <c r="I76" s="9">
        <v>29</v>
      </c>
      <c r="J76" s="9">
        <v>35</v>
      </c>
      <c r="K76" s="8">
        <v>64</v>
      </c>
    </row>
    <row r="77" spans="1:17" ht="15" customHeight="1" x14ac:dyDescent="0.15">
      <c r="A77" s="3" t="s">
        <v>76</v>
      </c>
      <c r="B77" s="9">
        <v>114</v>
      </c>
      <c r="C77" s="9">
        <v>122</v>
      </c>
      <c r="D77" s="9">
        <v>134</v>
      </c>
      <c r="E77" s="8">
        <v>256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159</v>
      </c>
      <c r="C78" s="9">
        <v>111</v>
      </c>
      <c r="D78" s="9">
        <v>142</v>
      </c>
      <c r="E78" s="8">
        <v>253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157</v>
      </c>
      <c r="C79" s="9">
        <v>125</v>
      </c>
      <c r="D79" s="9">
        <v>139</v>
      </c>
      <c r="E79" s="8">
        <v>264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70</v>
      </c>
      <c r="J80" s="9">
        <v>76</v>
      </c>
      <c r="K80" s="8">
        <v>146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74</v>
      </c>
      <c r="E81" s="8">
        <v>141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1550</v>
      </c>
      <c r="I82" s="5">
        <f>SUM(I44:I81)</f>
        <v>1530</v>
      </c>
      <c r="J82" s="5">
        <f>SUM(J44:J81)</f>
        <v>1719</v>
      </c>
      <c r="K82" s="5">
        <f>SUM(K44:K81)</f>
        <v>3249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15011</v>
      </c>
      <c r="O89" s="5">
        <f>C99+I39+I82+O71</f>
        <v>13934</v>
      </c>
      <c r="P89" s="5">
        <f>D99+J39+J82+P71</f>
        <v>16047</v>
      </c>
      <c r="Q89" s="5">
        <f>E99+K39+K82+Q71</f>
        <v>29981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154</v>
      </c>
      <c r="C94" s="9">
        <v>121</v>
      </c>
      <c r="D94" s="9">
        <v>154</v>
      </c>
      <c r="E94" s="8">
        <v>275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8654</v>
      </c>
      <c r="C99" s="5">
        <f>SUM(C5:C98)</f>
        <v>8118</v>
      </c>
      <c r="D99" s="5">
        <f>SUM(D5:D98)</f>
        <v>9310</v>
      </c>
      <c r="E99" s="5">
        <f>SUM(E5:E98)</f>
        <v>17428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2024-06-28T11:14:15Z</cp:lastPrinted>
  <dcterms:created xsi:type="dcterms:W3CDTF">2005-04-01T13:14:06Z</dcterms:created>
  <dcterms:modified xsi:type="dcterms:W3CDTF">2024-06-28T11:15:14Z</dcterms:modified>
</cp:coreProperties>
</file>