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2\"/>
    </mc:Choice>
  </mc:AlternateContent>
  <xr:revisionPtr revIDLastSave="0" documentId="8_{465DAD3D-8FF6-4301-987B-F409D3A5D0D2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39" i="1698" l="1"/>
  <c r="I39" i="1698"/>
  <c r="J39" i="1698"/>
  <c r="K39" i="1698"/>
  <c r="H82" i="1698"/>
  <c r="I82" i="1698"/>
  <c r="J82" i="1698"/>
  <c r="K82" i="1698"/>
  <c r="M2" i="1697" l="1"/>
  <c r="B99" i="1697" l="1"/>
  <c r="C99" i="1697"/>
  <c r="D99" i="1697"/>
  <c r="E99" i="1697"/>
  <c r="I39" i="1697" l="1"/>
  <c r="I82" i="1697"/>
  <c r="H39" i="1697"/>
  <c r="P71" i="1698"/>
  <c r="O71" i="1698"/>
  <c r="D99" i="1698"/>
  <c r="C99" i="1698"/>
  <c r="N71" i="1697"/>
  <c r="H82" i="1697"/>
  <c r="N71" i="1698"/>
  <c r="B99" i="1698"/>
  <c r="J82" i="1697"/>
  <c r="P71" i="1697"/>
  <c r="O71" i="1697"/>
  <c r="J39" i="1697"/>
  <c r="P89" i="1698" l="1"/>
  <c r="Q71" i="1698"/>
  <c r="O89" i="1698"/>
  <c r="E99" i="1698"/>
  <c r="N89" i="1698"/>
  <c r="Q71" i="1697"/>
  <c r="K82" i="1697"/>
  <c r="N89" i="1697"/>
  <c r="P89" i="1697"/>
  <c r="O89" i="1697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<sst xmlns="http://schemas.openxmlformats.org/spreadsheetml/2006/main" count="533" uniqueCount="244">
  <si>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</si>
  <si>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</si>
  <si>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</si>
  <si>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</si>
  <si>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</si>
  <si>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</si>
  <si>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</si>
  <si>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</si>
  <si>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</si>
  <si>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</si>
  <si>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</si>
  <si>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</si>
  <si>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</si>
  <si>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</si>
  <si>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</si>
  <si>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</si>
  <si>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</si>
  <si>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</si>
  <si>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</si>
  <si>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</si>
  <si>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</si>
  <si>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</si>
  <si>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</si>
  <si>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</si>
  <si>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</si>
  <si>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</si>
  <si>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</si>
  <si>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</si>
  <si>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</si>
  <si>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</si>
  <si>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</si>
  <si>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</si>
  <si>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</si>
  <si>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</si>
  <si>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</si>
  <si>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</si>
  <si>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</si>
  <si>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</si>
  <si>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</si>
  <si>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</si>
  <si>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</si>
  <si>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</si>
  <si>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</si>
  <si>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</si>
  <si>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</si>
  <si>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</si>
  <si>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</si>
  <si>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</si>
  <si>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</si>
  <si>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</si>
  <si>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</si>
  <si>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</si>
  <si>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</si>
  <si>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</si>
  <si>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</si>
  <si>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</si>
  <si>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</si>
  <si>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</si>
  <si>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</si>
  <si>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</si>
  <si>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</si>
  <si>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</si>
  <si>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</si>
  <si>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</si>
  <si>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</si>
  <si>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</si>
  <si>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</si>
  <si>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</si>
  <si>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</si>
  <si>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</si>
  <si>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</si>
  <si>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</si>
  <si>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</si>
  <si>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</si>
  <si>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</si>
  <si>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</si>
  <si>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</si>
  <si>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</si>
  <si>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</si>
  <si>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</si>
  <si>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</si>
  <si>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</si>
  <si>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</si>
  <si>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</si>
  <si>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</si>
  <si>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</si>
  <si>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</si>
  <si>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</si>
  <si>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</si>
  <si>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</si>
  <si>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</si>
  <si>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</si>
  <si>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</si>
  <si>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</si>
  <si>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</si>
  <si>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</si>
  <si>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</si>
  <si>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</si>
  <si>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</si>
  <si>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</si>
  <si>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</si>
  <si>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</si>
  <si>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</si>
  <si>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</si>
  <si>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</si>
  <si>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</si>
  <si>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</si>
  <si>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</si>
  <si>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</si>
  <si>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</si>
  <si>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</si>
  <si>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</si>
  <si>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</si>
  <si>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</si>
  <si>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</si>
  <si>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</si>
  <si>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</si>
  <si>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</si>
  <si>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</si>
  <si>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</si>
  <si>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</si>
  <si>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</si>
  <si>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</si>
  <si>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</si>
  <si>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</si>
  <si>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</si>
  <si>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</si>
  <si>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</si>
  <si>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</si>
  <si>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</si>
  <si>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</si>
  <si>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</si>
  <si>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</si>
  <si>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</si>
  <si>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</si>
  <si>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</si>
  <si>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</si>
  <si>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</si>
  <si>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</si>
  <si>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</si>
  <si>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</si>
  <si>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</si>
  <si>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</si>
  <si>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</si>
  <si>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</si>
  <si>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</si>
  <si>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</si>
  <si>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</si>
  <si>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</si>
  <si>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</si>
  <si>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</si>
  <si>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</si>
  <si>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</si>
  <si>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</si>
  <si>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</si>
  <si>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</si>
  <si>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</si>
  <si>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</si>
  <si>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</si>
  <si>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</si>
  <si>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</si>
  <si>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</si>
  <si>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</si>
  <si>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</si>
  <si>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</si>
  <si>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</si>
  <si>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</si>
  <si>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</si>
  <si>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</si>
  <si>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</si>
  <si>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</si>
  <si>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</si>
  <si>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</si>
  <si>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</si>
  <si>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</si>
  <si>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</si>
  <si>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</si>
  <si>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</si>
  <si>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</si>
  <si>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</si>
  <si>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</si>
  <si>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</si>
  <si>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</si>
  <si>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</si>
  <si>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</si>
  <si>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</si>
  <si>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</si>
  <si>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</si>
  <si>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</si>
  <si>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</si>
  <si>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</si>
  <si>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</si>
  <si>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</si>
  <si>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</si>
  <si>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</si>
  <si>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</si>
  <si>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</si>
  <si>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</si>
  <si>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</si>
  <si>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</si>
  <si>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</si>
  <si>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</si>
  <si>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</si>
  <si>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</si>
  <si>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</si>
  <si>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</si>
  <si>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</si>
  <si>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</si>
  <si>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</si>
  <si>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</si>
  <si>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</si>
  <si>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</si>
  <si>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</si>
  <si>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</si>
  <si>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</si>
  <si>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</si>
  <si>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</si>
  <si>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</si>
  <si>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</si>
  <si>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</si>
  <si>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</si>
  <si>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</si>
  <si>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</si>
  <si>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</si>
  <si>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</si>
  <si>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</si>
  <si>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</si>
  <si>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</si>
  <si>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</si>
  <si>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</si>
  <si>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</si>
  <si>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</si>
  <si>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</si>
  <si>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</si>
  <si>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</si>
  <si>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</si>
  <si>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</si>
  <si>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</si>
  <si>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</si>
  <si>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</si>
  <si>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</si>
  <si>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</si>
  <si>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</si>
  <si>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集計基準日：令和6年2月29日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</si>
</sst>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集計基準日：令和6年2月29日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35</v>
      </c>
      <c r="J5" s="9">
        <v>39</v>
      </c>
      <c r="K5" s="8">
        <v>74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36</v>
      </c>
      <c r="Q6" s="8">
        <v>62</v>
      </c>
    </row>
    <row r="7" spans="1:17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25</v>
      </c>
      <c r="I9" s="9">
        <v>17</v>
      </c>
      <c r="J9" s="9">
        <v>22</v>
      </c>
      <c r="K9" s="8">
        <v>39</v>
      </c>
      <c r="M9" s="3" t="s">
        <v>174</v>
      </c>
      <c r="N9" s="9">
        <v>24</v>
      </c>
      <c r="O9" s="9">
        <v>12</v>
      </c>
      <c r="P9" s="9">
        <v>26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109</v>
      </c>
      <c r="J10" s="9">
        <v>114</v>
      </c>
      <c r="K10" s="8">
        <v>223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28</v>
      </c>
      <c r="E12" s="8">
        <v>48</v>
      </c>
      <c r="G12" s="3" t="s">
        <v>105</v>
      </c>
      <c r="H12" s="9">
        <v>15</v>
      </c>
      <c r="I12" s="9">
        <v>12</v>
      </c>
      <c r="J12" s="9">
        <v>18</v>
      </c>
      <c r="K12" s="8">
        <v>30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32</v>
      </c>
      <c r="J13" s="9">
        <v>50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17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95</v>
      </c>
      <c r="I14" s="9">
        <v>66</v>
      </c>
      <c r="J14" s="9">
        <v>100</v>
      </c>
      <c r="K14" s="8">
        <v>166</v>
      </c>
      <c r="M14" s="3" t="s">
        <v>179</v>
      </c>
      <c r="N14" s="9">
        <v>56</v>
      </c>
      <c r="O14" s="9">
        <v>55</v>
      </c>
      <c r="P14" s="9">
        <v>72</v>
      </c>
      <c r="Q14" s="8">
        <v>127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96</v>
      </c>
      <c r="O15" s="9">
        <v>104</v>
      </c>
      <c r="P15" s="9">
        <v>108</v>
      </c>
      <c r="Q15" s="8">
        <v>212</v>
      </c>
    </row>
    <row r="16" spans="1:17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89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33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97</v>
      </c>
      <c r="J18" s="9">
        <v>114</v>
      </c>
      <c r="K18" s="8">
        <v>211</v>
      </c>
      <c r="M18" s="3" t="s">
        <v>183</v>
      </c>
      <c r="N18" s="9">
        <v>30</v>
      </c>
      <c r="O18" s="9">
        <v>22</v>
      </c>
      <c r="P18" s="9">
        <v>36</v>
      </c>
      <c r="Q18" s="8">
        <v>58</v>
      </c>
    </row>
    <row r="19" spans="1:17" ht="15" customHeight="1" x14ac:dyDescent="0.15">
      <c r="A19" s="3" t="s">
        <v>19</v>
      </c>
      <c r="B19" s="9">
        <v>56</v>
      </c>
      <c r="C19" s="9">
        <v>40</v>
      </c>
      <c r="D19" s="9">
        <v>58</v>
      </c>
      <c r="E19" s="8">
        <v>98</v>
      </c>
      <c r="G19" s="3" t="s">
        <v>112</v>
      </c>
      <c r="H19" s="9">
        <v>274</v>
      </c>
      <c r="I19" s="9">
        <v>204</v>
      </c>
      <c r="J19" s="9">
        <v>214</v>
      </c>
      <c r="K19" s="8">
        <v>418</v>
      </c>
      <c r="M19" s="3" t="s">
        <v>184</v>
      </c>
      <c r="N19" s="9">
        <v>44</v>
      </c>
      <c r="O19" s="9">
        <v>40</v>
      </c>
      <c r="P19" s="9">
        <v>48</v>
      </c>
      <c r="Q19" s="8">
        <v>88</v>
      </c>
    </row>
    <row r="20" spans="1:17" ht="15" customHeight="1" x14ac:dyDescent="0.15">
      <c r="A20" s="3" t="s">
        <v>20</v>
      </c>
      <c r="B20" s="9">
        <v>56</v>
      </c>
      <c r="C20" s="9">
        <v>59</v>
      </c>
      <c r="D20" s="9">
        <v>58</v>
      </c>
      <c r="E20" s="8">
        <v>117</v>
      </c>
      <c r="G20" s="3" t="s">
        <v>113</v>
      </c>
      <c r="H20" s="9">
        <v>121</v>
      </c>
      <c r="I20" s="9">
        <v>113</v>
      </c>
      <c r="J20" s="9">
        <v>142</v>
      </c>
      <c r="K20" s="8">
        <v>255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131</v>
      </c>
      <c r="C21" s="9">
        <v>101</v>
      </c>
      <c r="D21" s="9">
        <v>150</v>
      </c>
      <c r="E21" s="8">
        <v>251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68</v>
      </c>
      <c r="D22" s="9">
        <v>74</v>
      </c>
      <c r="E22" s="8">
        <v>142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132</v>
      </c>
      <c r="C23" s="9">
        <v>116</v>
      </c>
      <c r="D23" s="9">
        <v>135</v>
      </c>
      <c r="E23" s="8">
        <v>251</v>
      </c>
      <c r="G23" s="3" t="s">
        <v>116</v>
      </c>
      <c r="H23" s="9">
        <v>45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132</v>
      </c>
      <c r="D24" s="9">
        <v>126</v>
      </c>
      <c r="E24" s="8">
        <v>258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58</v>
      </c>
      <c r="P24" s="9">
        <v>60</v>
      </c>
      <c r="Q24" s="8">
        <v>118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103</v>
      </c>
      <c r="O25" s="9">
        <v>86</v>
      </c>
      <c r="P25" s="9">
        <v>103</v>
      </c>
      <c r="Q25" s="8">
        <v>189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246</v>
      </c>
      <c r="I26" s="9">
        <v>230</v>
      </c>
      <c r="J26" s="9">
        <v>263</v>
      </c>
      <c r="K26" s="8">
        <v>493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88</v>
      </c>
      <c r="K27" s="8">
        <v>166</v>
      </c>
      <c r="M27" s="3" t="s">
        <v>192</v>
      </c>
      <c r="N27" s="9">
        <v>46</v>
      </c>
      <c r="O27" s="9">
        <v>30</v>
      </c>
      <c r="P27" s="9">
        <v>41</v>
      </c>
      <c r="Q27" s="8">
        <v>71</v>
      </c>
    </row>
    <row r="28" spans="1:17" ht="15" customHeight="1" x14ac:dyDescent="0.15">
      <c r="A28" s="3" t="s">
        <v>28</v>
      </c>
      <c r="B28" s="9">
        <v>58</v>
      </c>
      <c r="C28" s="9">
        <v>50</v>
      </c>
      <c r="D28" s="9">
        <v>62</v>
      </c>
      <c r="E28" s="8">
        <v>112</v>
      </c>
      <c r="G28" s="3" t="s">
        <v>121</v>
      </c>
      <c r="H28" s="9">
        <v>246</v>
      </c>
      <c r="I28" s="9">
        <v>245</v>
      </c>
      <c r="J28" s="9">
        <v>279</v>
      </c>
      <c r="K28" s="8">
        <v>524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56</v>
      </c>
      <c r="E30" s="8">
        <v>105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52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49</v>
      </c>
      <c r="D31" s="9">
        <v>51</v>
      </c>
      <c r="E31" s="8">
        <v>100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35</v>
      </c>
      <c r="E32" s="8">
        <v>65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191</v>
      </c>
      <c r="I34" s="9">
        <v>198</v>
      </c>
      <c r="J34" s="9">
        <v>204</v>
      </c>
      <c r="K34" s="8">
        <v>402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82</v>
      </c>
      <c r="C35" s="9">
        <v>74</v>
      </c>
      <c r="D35" s="9">
        <v>76</v>
      </c>
      <c r="E35" s="8">
        <v>150</v>
      </c>
      <c r="G35" s="3" t="s">
        <v>128</v>
      </c>
      <c r="H35" s="9">
        <v>77</v>
      </c>
      <c r="I35" s="9">
        <v>72</v>
      </c>
      <c r="J35" s="9">
        <v>95</v>
      </c>
      <c r="K35" s="8">
        <v>167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83</v>
      </c>
      <c r="C36" s="9">
        <v>66</v>
      </c>
      <c r="D36" s="9">
        <v>103</v>
      </c>
      <c r="E36" s="8">
        <v>169</v>
      </c>
      <c r="G36" s="3" t="s">
        <v>129</v>
      </c>
      <c r="H36" s="9">
        <v>86</v>
      </c>
      <c r="I36" s="9">
        <v>85</v>
      </c>
      <c r="J36" s="9">
        <v>93</v>
      </c>
      <c r="K36" s="8">
        <v>178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124</v>
      </c>
      <c r="C37" s="9">
        <v>103</v>
      </c>
      <c r="D37" s="9">
        <v>133</v>
      </c>
      <c r="E37" s="8">
        <v>236</v>
      </c>
      <c r="G37" s="3" t="s">
        <v>130</v>
      </c>
      <c r="H37" s="9">
        <v>105</v>
      </c>
      <c r="I37" s="9">
        <v>96</v>
      </c>
      <c r="J37" s="9">
        <v>97</v>
      </c>
      <c r="K37" s="8">
        <v>193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123</v>
      </c>
      <c r="C38" s="9">
        <v>117</v>
      </c>
      <c r="D38" s="9">
        <v>113</v>
      </c>
      <c r="E38" s="8">
        <v>230</v>
      </c>
      <c r="G38" s="3" t="s">
        <v>131</v>
      </c>
      <c r="H38" s="9">
        <v>37</v>
      </c>
      <c r="I38" s="9">
        <v>39</v>
      </c>
      <c r="J38" s="9">
        <v>42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226</v>
      </c>
      <c r="D39" s="9">
        <v>256</v>
      </c>
      <c r="E39" s="8">
        <v>482</v>
      </c>
      <c r="G39" s="4" t="s">
        <v>236</v>
      </c>
      <c r="H39" s="5">
        <f>SUM(H5:H38)</f>
        <v>2337</v>
      </c>
      <c r="I39" s="5">
        <f>SUM(I5:I38)</f>
        <v>2202</v>
      </c>
      <c r="J39" s="5">
        <f>SUM(J5:J38)</f>
        <v>2509</v>
      </c>
      <c r="K39" s="5">
        <f>SUM(K5:K38)</f>
        <v>4711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161</v>
      </c>
      <c r="C40" s="9">
        <v>157</v>
      </c>
      <c r="D40" s="9">
        <v>177</v>
      </c>
      <c r="E40" s="8">
        <v>334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77</v>
      </c>
      <c r="D41" s="9">
        <v>89</v>
      </c>
      <c r="E41" s="8">
        <v>166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118</v>
      </c>
      <c r="D42" s="9">
        <v>141</v>
      </c>
      <c r="E42" s="8">
        <v>259</v>
      </c>
      <c r="M42" s="3" t="s">
        <v>207</v>
      </c>
      <c r="N42" s="9">
        <v>119</v>
      </c>
      <c r="O42" s="9">
        <v>89</v>
      </c>
      <c r="P42" s="9">
        <v>133</v>
      </c>
      <c r="Q42" s="8">
        <v>222</v>
      </c>
    </row>
    <row r="43" spans="1:17" ht="15" customHeight="1" x14ac:dyDescent="0.15">
      <c r="A43" s="3" t="s">
        <v>43</v>
      </c>
      <c r="B43" s="9">
        <v>73</v>
      </c>
      <c r="C43" s="9">
        <v>57</v>
      </c>
      <c r="D43" s="9">
        <v>76</v>
      </c>
      <c r="E43" s="8">
        <v>133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568</v>
      </c>
      <c r="C44" s="9">
        <v>592</v>
      </c>
      <c r="D44" s="9">
        <v>694</v>
      </c>
      <c r="E44" s="8">
        <v>1286</v>
      </c>
      <c r="G44" s="3" t="s">
        <v>132</v>
      </c>
      <c r="H44" s="9">
        <v>76</v>
      </c>
      <c r="I44" s="9">
        <v>81</v>
      </c>
      <c r="J44" s="9">
        <v>84</v>
      </c>
      <c r="K44" s="8">
        <v>165</v>
      </c>
      <c r="M44" s="3" t="s">
        <v>209</v>
      </c>
      <c r="N44" s="9">
        <v>32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102</v>
      </c>
      <c r="C45" s="9">
        <v>86</v>
      </c>
      <c r="D45" s="9">
        <v>103</v>
      </c>
      <c r="E45" s="8">
        <v>189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109</v>
      </c>
      <c r="C46" s="9">
        <v>107</v>
      </c>
      <c r="D46" s="9">
        <v>116</v>
      </c>
      <c r="E46" s="8">
        <v>223</v>
      </c>
      <c r="G46" s="3" t="s">
        <v>134</v>
      </c>
      <c r="H46" s="9">
        <v>30</v>
      </c>
      <c r="I46" s="9">
        <v>22</v>
      </c>
      <c r="J46" s="9">
        <v>37</v>
      </c>
      <c r="K46" s="8">
        <v>59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82</v>
      </c>
      <c r="C47" s="9">
        <v>64</v>
      </c>
      <c r="D47" s="9">
        <v>84</v>
      </c>
      <c r="E47" s="8">
        <v>148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160</v>
      </c>
      <c r="D48" s="9">
        <v>179</v>
      </c>
      <c r="E48" s="8">
        <v>339</v>
      </c>
      <c r="G48" s="3" t="s">
        <v>136</v>
      </c>
      <c r="H48" s="9">
        <v>25</v>
      </c>
      <c r="I48" s="9">
        <v>22</v>
      </c>
      <c r="J48" s="9">
        <v>30</v>
      </c>
      <c r="K48" s="8">
        <v>52</v>
      </c>
      <c r="M48" s="3" t="s">
        <v>213</v>
      </c>
      <c r="N48" s="9">
        <v>42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124</v>
      </c>
      <c r="C49" s="9">
        <v>96</v>
      </c>
      <c r="D49" s="9">
        <v>121</v>
      </c>
      <c r="E49" s="8">
        <v>217</v>
      </c>
      <c r="G49" s="3" t="s">
        <v>137</v>
      </c>
      <c r="H49" s="9">
        <v>50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99</v>
      </c>
      <c r="D50" s="9">
        <v>113</v>
      </c>
      <c r="E50" s="8">
        <v>212</v>
      </c>
      <c r="G50" s="3" t="s">
        <v>138</v>
      </c>
      <c r="H50" s="9">
        <v>15</v>
      </c>
      <c r="I50" s="9">
        <v>9</v>
      </c>
      <c r="J50" s="9">
        <v>13</v>
      </c>
      <c r="K50" s="8">
        <v>22</v>
      </c>
      <c r="M50" s="3" t="s">
        <v>215</v>
      </c>
      <c r="N50" s="9">
        <v>20</v>
      </c>
      <c r="O50" s="9">
        <v>16</v>
      </c>
      <c r="P50" s="9">
        <v>23</v>
      </c>
      <c r="Q50" s="8">
        <v>39</v>
      </c>
    </row>
    <row r="51" spans="1:17" ht="15" customHeight="1" x14ac:dyDescent="0.15">
      <c r="A51" s="3" t="s">
        <v>51</v>
      </c>
      <c r="B51" s="9">
        <v>450</v>
      </c>
      <c r="C51" s="9">
        <v>423</v>
      </c>
      <c r="D51" s="9">
        <v>447</v>
      </c>
      <c r="E51" s="8">
        <v>870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241</v>
      </c>
      <c r="C52" s="9">
        <v>172</v>
      </c>
      <c r="D52" s="9">
        <v>263</v>
      </c>
      <c r="E52" s="8">
        <v>435</v>
      </c>
      <c r="G52" s="3" t="s">
        <v>140</v>
      </c>
      <c r="H52" s="9">
        <v>37</v>
      </c>
      <c r="I52" s="9">
        <v>35</v>
      </c>
      <c r="J52" s="9">
        <v>40</v>
      </c>
      <c r="K52" s="8">
        <v>75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307</v>
      </c>
      <c r="C53" s="9">
        <v>298</v>
      </c>
      <c r="D53" s="9">
        <v>347</v>
      </c>
      <c r="E53" s="8">
        <v>645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381</v>
      </c>
      <c r="C54" s="9">
        <v>434</v>
      </c>
      <c r="D54" s="9">
        <v>450</v>
      </c>
      <c r="E54" s="8">
        <v>884</v>
      </c>
      <c r="G54" s="3" t="s">
        <v>142</v>
      </c>
      <c r="H54" s="9">
        <v>64</v>
      </c>
      <c r="I54" s="9">
        <v>80</v>
      </c>
      <c r="J54" s="9">
        <v>78</v>
      </c>
      <c r="K54" s="8">
        <v>158</v>
      </c>
      <c r="M54" s="3" t="s">
        <v>219</v>
      </c>
      <c r="N54" s="9">
        <v>37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154</v>
      </c>
      <c r="C55" s="9">
        <v>142</v>
      </c>
      <c r="D55" s="9">
        <v>194</v>
      </c>
      <c r="E55" s="8">
        <v>336</v>
      </c>
      <c r="G55" s="3" t="s">
        <v>143</v>
      </c>
      <c r="H55" s="9">
        <v>43</v>
      </c>
      <c r="I55" s="9">
        <v>43</v>
      </c>
      <c r="J55" s="9">
        <v>61</v>
      </c>
      <c r="K55" s="8">
        <v>104</v>
      </c>
      <c r="M55" s="3" t="s">
        <v>220</v>
      </c>
      <c r="N55" s="9">
        <v>32</v>
      </c>
      <c r="O55" s="9">
        <v>31</v>
      </c>
      <c r="P55" s="9">
        <v>44</v>
      </c>
      <c r="Q55" s="8">
        <v>75</v>
      </c>
    </row>
    <row r="56" spans="1:17" ht="15" customHeight="1" x14ac:dyDescent="0.15">
      <c r="A56" s="3" t="s">
        <v>56</v>
      </c>
      <c r="B56" s="9">
        <v>140</v>
      </c>
      <c r="C56" s="9">
        <v>98</v>
      </c>
      <c r="D56" s="9">
        <v>133</v>
      </c>
      <c r="E56" s="8">
        <v>231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45</v>
      </c>
      <c r="Q56" s="8">
        <v>72</v>
      </c>
    </row>
    <row r="57" spans="1:17" ht="15" customHeight="1" x14ac:dyDescent="0.15">
      <c r="A57" s="3" t="s">
        <v>57</v>
      </c>
      <c r="B57" s="9">
        <v>53</v>
      </c>
      <c r="C57" s="9">
        <v>43</v>
      </c>
      <c r="D57" s="9">
        <v>57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66</v>
      </c>
      <c r="O57" s="9">
        <v>42</v>
      </c>
      <c r="P57" s="9">
        <v>61</v>
      </c>
      <c r="Q57" s="8">
        <v>103</v>
      </c>
    </row>
    <row r="58" spans="1:17" ht="15" customHeight="1" x14ac:dyDescent="0.15">
      <c r="A58" s="3" t="s">
        <v>58</v>
      </c>
      <c r="B58" s="9">
        <v>254</v>
      </c>
      <c r="C58" s="9">
        <v>228</v>
      </c>
      <c r="D58" s="9">
        <v>226</v>
      </c>
      <c r="E58" s="8">
        <v>454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41</v>
      </c>
      <c r="I59" s="9">
        <v>43</v>
      </c>
      <c r="J59" s="9">
        <v>45</v>
      </c>
      <c r="K59" s="8">
        <v>88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68</v>
      </c>
      <c r="C60" s="9">
        <v>92</v>
      </c>
      <c r="D60" s="9">
        <v>85</v>
      </c>
      <c r="E60" s="8">
        <v>177</v>
      </c>
      <c r="G60" s="3" t="s">
        <v>148</v>
      </c>
      <c r="H60" s="9">
        <v>114</v>
      </c>
      <c r="I60" s="9">
        <v>101</v>
      </c>
      <c r="J60" s="9">
        <v>137</v>
      </c>
      <c r="K60" s="8">
        <v>238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86</v>
      </c>
      <c r="C61" s="9">
        <v>84</v>
      </c>
      <c r="D61" s="9">
        <v>102</v>
      </c>
      <c r="E61" s="8">
        <v>186</v>
      </c>
      <c r="G61" s="3" t="s">
        <v>149</v>
      </c>
      <c r="H61" s="9">
        <v>34</v>
      </c>
      <c r="I61" s="9">
        <v>33</v>
      </c>
      <c r="J61" s="9">
        <v>40</v>
      </c>
      <c r="K61" s="8">
        <v>73</v>
      </c>
      <c r="M61" s="3" t="s">
        <v>226</v>
      </c>
      <c r="N61" s="9">
        <v>104</v>
      </c>
      <c r="O61" s="9">
        <v>74</v>
      </c>
      <c r="P61" s="9">
        <v>96</v>
      </c>
      <c r="Q61" s="8">
        <v>170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164</v>
      </c>
      <c r="I62" s="9">
        <v>167</v>
      </c>
      <c r="J62" s="9">
        <v>43</v>
      </c>
      <c r="K62" s="8">
        <v>210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67</v>
      </c>
      <c r="D63" s="9">
        <v>71</v>
      </c>
      <c r="E63" s="8">
        <v>138</v>
      </c>
      <c r="G63" s="3" t="s">
        <v>151</v>
      </c>
      <c r="H63" s="9">
        <v>20</v>
      </c>
      <c r="I63" s="9">
        <v>15</v>
      </c>
      <c r="J63" s="9">
        <v>19</v>
      </c>
      <c r="K63" s="8">
        <v>34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55</v>
      </c>
      <c r="C64" s="9">
        <v>38</v>
      </c>
      <c r="D64" s="9">
        <v>44</v>
      </c>
      <c r="E64" s="8">
        <v>82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63</v>
      </c>
      <c r="C65" s="9">
        <v>58</v>
      </c>
      <c r="D65" s="9">
        <v>66</v>
      </c>
      <c r="E65" s="8">
        <v>124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155</v>
      </c>
      <c r="C67" s="9">
        <v>144</v>
      </c>
      <c r="D67" s="9">
        <v>180</v>
      </c>
      <c r="E67" s="8">
        <v>324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273</v>
      </c>
      <c r="D68" s="9">
        <v>310</v>
      </c>
      <c r="E68" s="8">
        <v>583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160</v>
      </c>
      <c r="C69" s="9">
        <v>184</v>
      </c>
      <c r="D69" s="9">
        <v>188</v>
      </c>
      <c r="E69" s="8">
        <v>372</v>
      </c>
      <c r="G69" s="3" t="s">
        <v>157</v>
      </c>
      <c r="H69" s="9">
        <v>101</v>
      </c>
      <c r="I69" s="9">
        <v>114</v>
      </c>
      <c r="J69" s="9">
        <v>133</v>
      </c>
      <c r="K69" s="8">
        <v>247</v>
      </c>
      <c r="M69" s="3" t="s">
        <v>234</v>
      </c>
      <c r="N69" s="9">
        <v>79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126</v>
      </c>
      <c r="C70" s="9">
        <v>131</v>
      </c>
      <c r="D70" s="9">
        <v>146</v>
      </c>
      <c r="E70" s="8">
        <v>277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105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89</v>
      </c>
      <c r="C71" s="9">
        <v>99</v>
      </c>
      <c r="D71" s="9">
        <v>103</v>
      </c>
      <c r="E71" s="8">
        <v>202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2664</v>
      </c>
      <c r="O71" s="5">
        <f>SUM(O5:O70)</f>
        <v>2218</v>
      </c>
      <c r="P71" s="5">
        <f>SUM(P5:P70)</f>
        <v>2692</v>
      </c>
      <c r="Q71" s="5">
        <f>SUM(Q5:Q70)</f>
        <v>4910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199</v>
      </c>
      <c r="E72" s="8">
        <v>377</v>
      </c>
      <c r="G72" s="3" t="s">
        <v>160</v>
      </c>
      <c r="H72" s="9">
        <v>29</v>
      </c>
      <c r="I72" s="9">
        <v>32</v>
      </c>
      <c r="J72" s="9">
        <v>32</v>
      </c>
      <c r="K72" s="8">
        <v>64</v>
      </c>
    </row>
    <row r="73" spans="1:17" ht="15" customHeight="1" x14ac:dyDescent="0.15">
      <c r="A73" s="3" t="s">
        <v>72</v>
      </c>
      <c r="B73" s="9">
        <v>201</v>
      </c>
      <c r="C73" s="9">
        <v>174</v>
      </c>
      <c r="D73" s="9">
        <v>214</v>
      </c>
      <c r="E73" s="8">
        <v>388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27</v>
      </c>
      <c r="J74" s="9">
        <v>30</v>
      </c>
      <c r="K74" s="8">
        <v>57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31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247</v>
      </c>
      <c r="C76" s="9">
        <v>189</v>
      </c>
      <c r="D76" s="9">
        <v>246</v>
      </c>
      <c r="E76" s="8">
        <v>435</v>
      </c>
      <c r="G76" s="3" t="s">
        <v>164</v>
      </c>
      <c r="H76" s="9">
        <v>31</v>
      </c>
      <c r="I76" s="9">
        <v>32</v>
      </c>
      <c r="J76" s="9">
        <v>36</v>
      </c>
      <c r="K76" s="8">
        <v>68</v>
      </c>
    </row>
    <row r="77" spans="1:17" ht="15" customHeight="1" x14ac:dyDescent="0.15">
      <c r="A77" s="3" t="s">
        <v>76</v>
      </c>
      <c r="B77" s="9">
        <v>114</v>
      </c>
      <c r="C77" s="9">
        <v>123</v>
      </c>
      <c r="D77" s="9">
        <v>138</v>
      </c>
      <c r="E77" s="8">
        <v>261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168</v>
      </c>
      <c r="C78" s="9">
        <v>118</v>
      </c>
      <c r="D78" s="9">
        <v>146</v>
      </c>
      <c r="E78" s="8">
        <v>264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155</v>
      </c>
      <c r="C79" s="9">
        <v>124</v>
      </c>
      <c r="D79" s="9">
        <v>140</v>
      </c>
      <c r="E79" s="8">
        <v>264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48</v>
      </c>
      <c r="E80" s="8">
        <v>86</v>
      </c>
      <c r="G80" s="3" t="s">
        <v>168</v>
      </c>
      <c r="H80" s="9">
        <v>61</v>
      </c>
      <c r="I80" s="9">
        <v>73</v>
      </c>
      <c r="J80" s="9">
        <v>78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12</v>
      </c>
      <c r="J81" s="9">
        <v>10</v>
      </c>
      <c r="K81" s="8">
        <v>22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32</v>
      </c>
      <c r="E82" s="8">
        <v>58</v>
      </c>
      <c r="G82" s="4" t="s">
        <v>236</v>
      </c>
      <c r="H82" s="5">
        <f>SUM(H44:H81)</f>
        <v>1649</v>
      </c>
      <c r="I82" s="5">
        <f>SUM(I44:I81)</f>
        <v>1639</v>
      </c>
      <c r="J82" s="5">
        <f>SUM(J44:J81)</f>
        <v>1741</v>
      </c>
      <c r="K82" s="5">
        <f>SUM(K44:K81)</f>
        <v>3380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15491</v>
      </c>
      <c r="O89" s="5">
        <f>C99+I39+I82+O71</f>
        <v>14311</v>
      </c>
      <c r="P89" s="5">
        <f>D99+J39+J82+P71</f>
        <v>16504</v>
      </c>
      <c r="Q89" s="5">
        <f>E99+K39+K82+Q71</f>
        <v>30815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44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64</v>
      </c>
      <c r="C93" s="9">
        <v>63</v>
      </c>
      <c r="D93" s="9">
        <v>71</v>
      </c>
      <c r="E93" s="8">
        <v>134</v>
      </c>
    </row>
    <row r="94" spans="1:17" ht="15" customHeight="1" x14ac:dyDescent="0.15">
      <c r="A94" s="3" t="s">
        <v>93</v>
      </c>
      <c r="B94" s="9">
        <v>152</v>
      </c>
      <c r="C94" s="9">
        <v>124</v>
      </c>
      <c r="D94" s="9">
        <v>153</v>
      </c>
      <c r="E94" s="8">
        <v>277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8841</v>
      </c>
      <c r="C99" s="5">
        <f>SUM(C5:C98)</f>
        <v>8252</v>
      </c>
      <c r="D99" s="5">
        <f>SUM(D5:D98)</f>
        <v>9562</v>
      </c>
      <c r="E99" s="5">
        <f>SUM(E5:E98)</f>
        <v>17814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35</v>
      </c>
      <c r="J5" s="9">
        <v>39</v>
      </c>
      <c r="K5" s="8">
        <v>74</v>
      </c>
      <c r="M5" s="3" t="s">
        <v>170</v>
      </c>
      <c r="N5" s="9">
        <v>74</v>
      </c>
      <c r="O5" s="9">
        <v>48</v>
      </c>
      <c r="P5" s="9">
        <v>52</v>
      </c>
      <c r="Q5" s="8">
        <v>100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36</v>
      </c>
      <c r="Q6" s="8">
        <v>62</v>
      </c>
    </row>
    <row r="7" spans="1:20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25</v>
      </c>
      <c r="I9" s="9">
        <v>17</v>
      </c>
      <c r="J9" s="9">
        <v>22</v>
      </c>
      <c r="K9" s="8">
        <v>39</v>
      </c>
      <c r="M9" s="3" t="s">
        <v>174</v>
      </c>
      <c r="N9" s="9">
        <v>23</v>
      </c>
      <c r="O9" s="9">
        <v>12</v>
      </c>
      <c r="P9" s="9">
        <v>25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109</v>
      </c>
      <c r="J10" s="9">
        <v>114</v>
      </c>
      <c r="K10" s="8">
        <v>223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25</v>
      </c>
      <c r="C12" s="9">
        <v>20</v>
      </c>
      <c r="D12" s="9">
        <v>26</v>
      </c>
      <c r="E12" s="8">
        <v>46</v>
      </c>
      <c r="G12" s="3" t="s">
        <v>105</v>
      </c>
      <c r="H12" s="9">
        <v>15</v>
      </c>
      <c r="I12" s="9">
        <v>12</v>
      </c>
      <c r="J12" s="9">
        <v>18</v>
      </c>
      <c r="K12" s="8">
        <v>30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32</v>
      </c>
      <c r="J13" s="9">
        <v>50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20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95</v>
      </c>
      <c r="I14" s="9">
        <v>66</v>
      </c>
      <c r="J14" s="9">
        <v>100</v>
      </c>
      <c r="K14" s="8">
        <v>166</v>
      </c>
      <c r="M14" s="3" t="s">
        <v>179</v>
      </c>
      <c r="N14" s="9">
        <v>56</v>
      </c>
      <c r="O14" s="9">
        <v>55</v>
      </c>
      <c r="P14" s="9">
        <v>72</v>
      </c>
      <c r="Q14" s="8">
        <v>127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96</v>
      </c>
      <c r="O15" s="9">
        <v>104</v>
      </c>
      <c r="P15" s="9">
        <v>108</v>
      </c>
      <c r="Q15" s="8">
        <v>212</v>
      </c>
    </row>
    <row r="16" spans="1:20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89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33</v>
      </c>
      <c r="C18" s="9">
        <v>31</v>
      </c>
      <c r="D18" s="9">
        <v>36</v>
      </c>
      <c r="E18" s="8">
        <v>67</v>
      </c>
      <c r="G18" s="3" t="s">
        <v>111</v>
      </c>
      <c r="H18" s="9">
        <v>91</v>
      </c>
      <c r="I18" s="9">
        <v>97</v>
      </c>
      <c r="J18" s="9">
        <v>113</v>
      </c>
      <c r="K18" s="8">
        <v>210</v>
      </c>
      <c r="M18" s="3" t="s">
        <v>183</v>
      </c>
      <c r="N18" s="9">
        <v>23</v>
      </c>
      <c r="O18" s="9">
        <v>22</v>
      </c>
      <c r="P18" s="9">
        <v>29</v>
      </c>
      <c r="Q18" s="8">
        <v>51</v>
      </c>
    </row>
    <row r="19" spans="1:17" ht="15" customHeight="1" x14ac:dyDescent="0.15">
      <c r="A19" s="3" t="s">
        <v>19</v>
      </c>
      <c r="B19" s="9">
        <v>54</v>
      </c>
      <c r="C19" s="9">
        <v>40</v>
      </c>
      <c r="D19" s="9">
        <v>56</v>
      </c>
      <c r="E19" s="8">
        <v>96</v>
      </c>
      <c r="G19" s="3" t="s">
        <v>112</v>
      </c>
      <c r="H19" s="9">
        <v>198</v>
      </c>
      <c r="I19" s="9">
        <v>173</v>
      </c>
      <c r="J19" s="9">
        <v>167</v>
      </c>
      <c r="K19" s="8">
        <v>340</v>
      </c>
      <c r="M19" s="3" t="s">
        <v>184</v>
      </c>
      <c r="N19" s="9">
        <v>42</v>
      </c>
      <c r="O19" s="9">
        <v>39</v>
      </c>
      <c r="P19" s="9">
        <v>47</v>
      </c>
      <c r="Q19" s="8">
        <v>86</v>
      </c>
    </row>
    <row r="20" spans="1:17" ht="15" customHeight="1" x14ac:dyDescent="0.15">
      <c r="A20" s="3" t="s">
        <v>20</v>
      </c>
      <c r="B20" s="9">
        <v>54</v>
      </c>
      <c r="C20" s="9">
        <v>59</v>
      </c>
      <c r="D20" s="9">
        <v>56</v>
      </c>
      <c r="E20" s="8">
        <v>115</v>
      </c>
      <c r="G20" s="3" t="s">
        <v>113</v>
      </c>
      <c r="H20" s="9">
        <v>120</v>
      </c>
      <c r="I20" s="9">
        <v>113</v>
      </c>
      <c r="J20" s="9">
        <v>141</v>
      </c>
      <c r="K20" s="8">
        <v>254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123</v>
      </c>
      <c r="C21" s="9">
        <v>101</v>
      </c>
      <c r="D21" s="9">
        <v>142</v>
      </c>
      <c r="E21" s="8">
        <v>243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68</v>
      </c>
      <c r="D22" s="9">
        <v>74</v>
      </c>
      <c r="E22" s="8">
        <v>142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114</v>
      </c>
      <c r="D23" s="9">
        <v>129</v>
      </c>
      <c r="E23" s="8">
        <v>243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132</v>
      </c>
      <c r="D24" s="9">
        <v>126</v>
      </c>
      <c r="E24" s="8">
        <v>258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58</v>
      </c>
      <c r="P24" s="9">
        <v>60</v>
      </c>
      <c r="Q24" s="8">
        <v>118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80</v>
      </c>
      <c r="P25" s="9">
        <v>79</v>
      </c>
      <c r="Q25" s="8">
        <v>159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246</v>
      </c>
      <c r="I26" s="9">
        <v>230</v>
      </c>
      <c r="J26" s="9">
        <v>263</v>
      </c>
      <c r="K26" s="8">
        <v>493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88</v>
      </c>
      <c r="K27" s="8">
        <v>166</v>
      </c>
      <c r="M27" s="3" t="s">
        <v>192</v>
      </c>
      <c r="N27" s="9">
        <v>43</v>
      </c>
      <c r="O27" s="9">
        <v>29</v>
      </c>
      <c r="P27" s="9">
        <v>39</v>
      </c>
      <c r="Q27" s="8">
        <v>68</v>
      </c>
    </row>
    <row r="28" spans="1:17" ht="15" customHeight="1" x14ac:dyDescent="0.15">
      <c r="A28" s="3" t="s">
        <v>28</v>
      </c>
      <c r="B28" s="9">
        <v>58</v>
      </c>
      <c r="C28" s="9">
        <v>50</v>
      </c>
      <c r="D28" s="9">
        <v>62</v>
      </c>
      <c r="E28" s="8">
        <v>112</v>
      </c>
      <c r="G28" s="3" t="s">
        <v>121</v>
      </c>
      <c r="H28" s="9">
        <v>242</v>
      </c>
      <c r="I28" s="9">
        <v>241</v>
      </c>
      <c r="J28" s="9">
        <v>279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56</v>
      </c>
      <c r="E30" s="8">
        <v>105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50</v>
      </c>
      <c r="O30" s="9">
        <v>54</v>
      </c>
      <c r="P30" s="9">
        <v>55</v>
      </c>
      <c r="Q30" s="8">
        <v>109</v>
      </c>
    </row>
    <row r="31" spans="1:17" ht="15" customHeight="1" x14ac:dyDescent="0.15">
      <c r="A31" s="3" t="s">
        <v>31</v>
      </c>
      <c r="B31" s="9">
        <v>55</v>
      </c>
      <c r="C31" s="9">
        <v>49</v>
      </c>
      <c r="D31" s="9">
        <v>51</v>
      </c>
      <c r="E31" s="8">
        <v>100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35</v>
      </c>
      <c r="E32" s="8">
        <v>65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163</v>
      </c>
      <c r="I34" s="9">
        <v>165</v>
      </c>
      <c r="J34" s="9">
        <v>195</v>
      </c>
      <c r="K34" s="8">
        <v>360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79</v>
      </c>
      <c r="C35" s="9">
        <v>72</v>
      </c>
      <c r="D35" s="9">
        <v>74</v>
      </c>
      <c r="E35" s="8">
        <v>146</v>
      </c>
      <c r="G35" s="3" t="s">
        <v>128</v>
      </c>
      <c r="H35" s="9">
        <v>76</v>
      </c>
      <c r="I35" s="9">
        <v>71</v>
      </c>
      <c r="J35" s="9">
        <v>93</v>
      </c>
      <c r="K35" s="8">
        <v>164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74</v>
      </c>
      <c r="C36" s="9">
        <v>63</v>
      </c>
      <c r="D36" s="9">
        <v>95</v>
      </c>
      <c r="E36" s="8">
        <v>158</v>
      </c>
      <c r="G36" s="3" t="s">
        <v>129</v>
      </c>
      <c r="H36" s="9">
        <v>86</v>
      </c>
      <c r="I36" s="9">
        <v>85</v>
      </c>
      <c r="J36" s="9">
        <v>93</v>
      </c>
      <c r="K36" s="8">
        <v>178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120</v>
      </c>
      <c r="C37" s="9">
        <v>99</v>
      </c>
      <c r="D37" s="9">
        <v>132</v>
      </c>
      <c r="E37" s="8">
        <v>231</v>
      </c>
      <c r="G37" s="3" t="s">
        <v>130</v>
      </c>
      <c r="H37" s="9">
        <v>88</v>
      </c>
      <c r="I37" s="9">
        <v>81</v>
      </c>
      <c r="J37" s="9">
        <v>86</v>
      </c>
      <c r="K37" s="8">
        <v>167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123</v>
      </c>
      <c r="C38" s="9">
        <v>117</v>
      </c>
      <c r="D38" s="9">
        <v>113</v>
      </c>
      <c r="E38" s="8">
        <v>230</v>
      </c>
      <c r="G38" s="3" t="s">
        <v>131</v>
      </c>
      <c r="H38" s="9">
        <v>37</v>
      </c>
      <c r="I38" s="9">
        <v>39</v>
      </c>
      <c r="J38" s="9">
        <v>42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226</v>
      </c>
      <c r="D39" s="9">
        <v>255</v>
      </c>
      <c r="E39" s="8">
        <v>481</v>
      </c>
      <c r="G39" s="4" t="s">
        <v>236</v>
      </c>
      <c r="H39" s="5">
        <f>SUM(H5:H38)</f>
        <v>2207</v>
      </c>
      <c r="I39" s="5">
        <f>SUM(I5:I38)</f>
        <v>2118</v>
      </c>
      <c r="J39" s="5">
        <f>SUM(J5:J38)</f>
        <v>2436</v>
      </c>
      <c r="K39" s="5">
        <f>SUM(K5:K38)</f>
        <v>4554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159</v>
      </c>
      <c r="C40" s="9">
        <v>156</v>
      </c>
      <c r="D40" s="9">
        <v>175</v>
      </c>
      <c r="E40" s="8">
        <v>331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75</v>
      </c>
      <c r="C41" s="9">
        <v>77</v>
      </c>
      <c r="D41" s="9">
        <v>88</v>
      </c>
      <c r="E41" s="8">
        <v>165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118</v>
      </c>
      <c r="D42" s="9">
        <v>141</v>
      </c>
      <c r="E42" s="8">
        <v>259</v>
      </c>
      <c r="M42" s="3" t="s">
        <v>207</v>
      </c>
      <c r="N42" s="9">
        <v>103</v>
      </c>
      <c r="O42" s="9">
        <v>89</v>
      </c>
      <c r="P42" s="9">
        <v>117</v>
      </c>
      <c r="Q42" s="8">
        <v>206</v>
      </c>
    </row>
    <row r="43" spans="1:17" ht="15" customHeight="1" x14ac:dyDescent="0.15">
      <c r="A43" s="3" t="s">
        <v>43</v>
      </c>
      <c r="B43" s="9">
        <v>69</v>
      </c>
      <c r="C43" s="9">
        <v>57</v>
      </c>
      <c r="D43" s="9">
        <v>72</v>
      </c>
      <c r="E43" s="8">
        <v>129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553</v>
      </c>
      <c r="C44" s="9">
        <v>589</v>
      </c>
      <c r="D44" s="9">
        <v>681</v>
      </c>
      <c r="E44" s="8">
        <v>1270</v>
      </c>
      <c r="G44" s="3" t="s">
        <v>132</v>
      </c>
      <c r="H44" s="9">
        <v>76</v>
      </c>
      <c r="I44" s="9">
        <v>81</v>
      </c>
      <c r="J44" s="9">
        <v>84</v>
      </c>
      <c r="K44" s="8">
        <v>165</v>
      </c>
      <c r="M44" s="3" t="s">
        <v>209</v>
      </c>
      <c r="N44" s="9">
        <v>32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101</v>
      </c>
      <c r="C45" s="9">
        <v>86</v>
      </c>
      <c r="D45" s="9">
        <v>102</v>
      </c>
      <c r="E45" s="8">
        <v>188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109</v>
      </c>
      <c r="C46" s="9">
        <v>107</v>
      </c>
      <c r="D46" s="9">
        <v>116</v>
      </c>
      <c r="E46" s="8">
        <v>223</v>
      </c>
      <c r="G46" s="3" t="s">
        <v>134</v>
      </c>
      <c r="H46" s="9">
        <v>30</v>
      </c>
      <c r="I46" s="9">
        <v>22</v>
      </c>
      <c r="J46" s="9">
        <v>37</v>
      </c>
      <c r="K46" s="8">
        <v>59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71</v>
      </c>
      <c r="C47" s="9">
        <v>64</v>
      </c>
      <c r="D47" s="9">
        <v>73</v>
      </c>
      <c r="E47" s="8">
        <v>137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160</v>
      </c>
      <c r="D48" s="9">
        <v>179</v>
      </c>
      <c r="E48" s="8">
        <v>339</v>
      </c>
      <c r="G48" s="3" t="s">
        <v>136</v>
      </c>
      <c r="H48" s="9">
        <v>25</v>
      </c>
      <c r="I48" s="9">
        <v>22</v>
      </c>
      <c r="J48" s="9">
        <v>30</v>
      </c>
      <c r="K48" s="8">
        <v>52</v>
      </c>
      <c r="M48" s="3" t="s">
        <v>213</v>
      </c>
      <c r="N48" s="9">
        <v>42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122</v>
      </c>
      <c r="C49" s="9">
        <v>95</v>
      </c>
      <c r="D49" s="9">
        <v>120</v>
      </c>
      <c r="E49" s="8">
        <v>215</v>
      </c>
      <c r="G49" s="3" t="s">
        <v>137</v>
      </c>
      <c r="H49" s="9">
        <v>50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105</v>
      </c>
      <c r="C50" s="9">
        <v>98</v>
      </c>
      <c r="D50" s="9">
        <v>113</v>
      </c>
      <c r="E50" s="8">
        <v>211</v>
      </c>
      <c r="G50" s="3" t="s">
        <v>138</v>
      </c>
      <c r="H50" s="9">
        <v>15</v>
      </c>
      <c r="I50" s="9">
        <v>9</v>
      </c>
      <c r="J50" s="9">
        <v>13</v>
      </c>
      <c r="K50" s="8">
        <v>22</v>
      </c>
      <c r="M50" s="3" t="s">
        <v>215</v>
      </c>
      <c r="N50" s="9">
        <v>20</v>
      </c>
      <c r="O50" s="9">
        <v>16</v>
      </c>
      <c r="P50" s="9">
        <v>23</v>
      </c>
      <c r="Q50" s="8">
        <v>39</v>
      </c>
    </row>
    <row r="51" spans="1:17" ht="15" customHeight="1" x14ac:dyDescent="0.15">
      <c r="A51" s="3" t="s">
        <v>51</v>
      </c>
      <c r="B51" s="9">
        <v>431</v>
      </c>
      <c r="C51" s="9">
        <v>421</v>
      </c>
      <c r="D51" s="9">
        <v>430</v>
      </c>
      <c r="E51" s="8">
        <v>851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237</v>
      </c>
      <c r="C52" s="9">
        <v>170</v>
      </c>
      <c r="D52" s="9">
        <v>261</v>
      </c>
      <c r="E52" s="8">
        <v>431</v>
      </c>
      <c r="G52" s="3" t="s">
        <v>140</v>
      </c>
      <c r="H52" s="9">
        <v>37</v>
      </c>
      <c r="I52" s="9">
        <v>35</v>
      </c>
      <c r="J52" s="9">
        <v>40</v>
      </c>
      <c r="K52" s="8">
        <v>75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305</v>
      </c>
      <c r="C53" s="9">
        <v>298</v>
      </c>
      <c r="D53" s="9">
        <v>345</v>
      </c>
      <c r="E53" s="8">
        <v>643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371</v>
      </c>
      <c r="C54" s="9">
        <v>428</v>
      </c>
      <c r="D54" s="9">
        <v>439</v>
      </c>
      <c r="E54" s="8">
        <v>867</v>
      </c>
      <c r="G54" s="3" t="s">
        <v>142</v>
      </c>
      <c r="H54" s="9">
        <v>64</v>
      </c>
      <c r="I54" s="9">
        <v>80</v>
      </c>
      <c r="J54" s="9">
        <v>78</v>
      </c>
      <c r="K54" s="8">
        <v>158</v>
      </c>
      <c r="M54" s="3" t="s">
        <v>219</v>
      </c>
      <c r="N54" s="9">
        <v>37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154</v>
      </c>
      <c r="C55" s="9">
        <v>142</v>
      </c>
      <c r="D55" s="9">
        <v>194</v>
      </c>
      <c r="E55" s="8">
        <v>336</v>
      </c>
      <c r="G55" s="3" t="s">
        <v>143</v>
      </c>
      <c r="H55" s="9">
        <v>43</v>
      </c>
      <c r="I55" s="9">
        <v>43</v>
      </c>
      <c r="J55" s="9">
        <v>61</v>
      </c>
      <c r="K55" s="8">
        <v>104</v>
      </c>
      <c r="M55" s="3" t="s">
        <v>220</v>
      </c>
      <c r="N55" s="9">
        <v>32</v>
      </c>
      <c r="O55" s="9">
        <v>31</v>
      </c>
      <c r="P55" s="9">
        <v>44</v>
      </c>
      <c r="Q55" s="8">
        <v>75</v>
      </c>
    </row>
    <row r="56" spans="1:17" ht="15" customHeight="1" x14ac:dyDescent="0.15">
      <c r="A56" s="3" t="s">
        <v>56</v>
      </c>
      <c r="B56" s="9">
        <v>112</v>
      </c>
      <c r="C56" s="9">
        <v>98</v>
      </c>
      <c r="D56" s="9">
        <v>105</v>
      </c>
      <c r="E56" s="8">
        <v>203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45</v>
      </c>
      <c r="Q56" s="8">
        <v>72</v>
      </c>
    </row>
    <row r="57" spans="1:17" ht="15" customHeight="1" x14ac:dyDescent="0.15">
      <c r="A57" s="3" t="s">
        <v>57</v>
      </c>
      <c r="B57" s="9">
        <v>53</v>
      </c>
      <c r="C57" s="9">
        <v>43</v>
      </c>
      <c r="D57" s="9">
        <v>57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66</v>
      </c>
      <c r="O57" s="9">
        <v>42</v>
      </c>
      <c r="P57" s="9">
        <v>61</v>
      </c>
      <c r="Q57" s="8">
        <v>103</v>
      </c>
    </row>
    <row r="58" spans="1:17" ht="15" customHeight="1" x14ac:dyDescent="0.15">
      <c r="A58" s="3" t="s">
        <v>58</v>
      </c>
      <c r="B58" s="9">
        <v>240</v>
      </c>
      <c r="C58" s="9">
        <v>224</v>
      </c>
      <c r="D58" s="9">
        <v>212</v>
      </c>
      <c r="E58" s="8">
        <v>436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41</v>
      </c>
      <c r="I59" s="9">
        <v>43</v>
      </c>
      <c r="J59" s="9">
        <v>45</v>
      </c>
      <c r="K59" s="8">
        <v>88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67</v>
      </c>
      <c r="C60" s="9">
        <v>92</v>
      </c>
      <c r="D60" s="9">
        <v>84</v>
      </c>
      <c r="E60" s="8">
        <v>176</v>
      </c>
      <c r="G60" s="3" t="s">
        <v>148</v>
      </c>
      <c r="H60" s="9">
        <v>113</v>
      </c>
      <c r="I60" s="9">
        <v>100</v>
      </c>
      <c r="J60" s="9">
        <v>137</v>
      </c>
      <c r="K60" s="8">
        <v>237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86</v>
      </c>
      <c r="C61" s="9">
        <v>84</v>
      </c>
      <c r="D61" s="9">
        <v>102</v>
      </c>
      <c r="E61" s="8">
        <v>186</v>
      </c>
      <c r="G61" s="3" t="s">
        <v>149</v>
      </c>
      <c r="H61" s="9">
        <v>34</v>
      </c>
      <c r="I61" s="9">
        <v>33</v>
      </c>
      <c r="J61" s="9">
        <v>40</v>
      </c>
      <c r="K61" s="8">
        <v>73</v>
      </c>
      <c r="M61" s="3" t="s">
        <v>226</v>
      </c>
      <c r="N61" s="9">
        <v>104</v>
      </c>
      <c r="O61" s="9">
        <v>74</v>
      </c>
      <c r="P61" s="9">
        <v>96</v>
      </c>
      <c r="Q61" s="8">
        <v>170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66</v>
      </c>
      <c r="I62" s="9">
        <v>69</v>
      </c>
      <c r="J62" s="9">
        <v>43</v>
      </c>
      <c r="K62" s="8">
        <v>112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67</v>
      </c>
      <c r="D63" s="9">
        <v>71</v>
      </c>
      <c r="E63" s="8">
        <v>138</v>
      </c>
      <c r="G63" s="3" t="s">
        <v>151</v>
      </c>
      <c r="H63" s="9">
        <v>20</v>
      </c>
      <c r="I63" s="9">
        <v>15</v>
      </c>
      <c r="J63" s="9">
        <v>19</v>
      </c>
      <c r="K63" s="8">
        <v>34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53</v>
      </c>
      <c r="C64" s="9">
        <v>36</v>
      </c>
      <c r="D64" s="9">
        <v>44</v>
      </c>
      <c r="E64" s="8">
        <v>80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63</v>
      </c>
      <c r="C65" s="9">
        <v>58</v>
      </c>
      <c r="D65" s="9">
        <v>66</v>
      </c>
      <c r="E65" s="8">
        <v>124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153</v>
      </c>
      <c r="C67" s="9">
        <v>141</v>
      </c>
      <c r="D67" s="9">
        <v>177</v>
      </c>
      <c r="E67" s="8">
        <v>318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273</v>
      </c>
      <c r="D68" s="9">
        <v>310</v>
      </c>
      <c r="E68" s="8">
        <v>583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158</v>
      </c>
      <c r="C69" s="9">
        <v>183</v>
      </c>
      <c r="D69" s="9">
        <v>187</v>
      </c>
      <c r="E69" s="8">
        <v>370</v>
      </c>
      <c r="G69" s="3" t="s">
        <v>157</v>
      </c>
      <c r="H69" s="9">
        <v>101</v>
      </c>
      <c r="I69" s="9">
        <v>114</v>
      </c>
      <c r="J69" s="9">
        <v>133</v>
      </c>
      <c r="K69" s="8">
        <v>247</v>
      </c>
      <c r="M69" s="3" t="s">
        <v>234</v>
      </c>
      <c r="N69" s="9">
        <v>79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125</v>
      </c>
      <c r="C70" s="9">
        <v>128</v>
      </c>
      <c r="D70" s="9">
        <v>144</v>
      </c>
      <c r="E70" s="8">
        <v>272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105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87</v>
      </c>
      <c r="C71" s="9">
        <v>97</v>
      </c>
      <c r="D71" s="9">
        <v>100</v>
      </c>
      <c r="E71" s="8">
        <v>197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2606</v>
      </c>
      <c r="O71" s="5">
        <f>SUM(O5:O70)</f>
        <v>2207</v>
      </c>
      <c r="P71" s="5">
        <f>SUM(P5:P70)</f>
        <v>2641</v>
      </c>
      <c r="Q71" s="5">
        <f>SUM(Q5:Q70)</f>
        <v>4848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199</v>
      </c>
      <c r="E72" s="8">
        <v>377</v>
      </c>
      <c r="G72" s="3" t="s">
        <v>160</v>
      </c>
      <c r="H72" s="9">
        <v>29</v>
      </c>
      <c r="I72" s="9">
        <v>32</v>
      </c>
      <c r="J72" s="9">
        <v>32</v>
      </c>
      <c r="K72" s="8">
        <v>64</v>
      </c>
    </row>
    <row r="73" spans="1:17" ht="15" customHeight="1" x14ac:dyDescent="0.15">
      <c r="A73" s="3" t="s">
        <v>72</v>
      </c>
      <c r="B73" s="9">
        <v>196</v>
      </c>
      <c r="C73" s="9">
        <v>170</v>
      </c>
      <c r="D73" s="9">
        <v>208</v>
      </c>
      <c r="E73" s="8">
        <v>378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27</v>
      </c>
      <c r="J74" s="9">
        <v>30</v>
      </c>
      <c r="K74" s="8">
        <v>57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31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245</v>
      </c>
      <c r="C76" s="9">
        <v>188</v>
      </c>
      <c r="D76" s="9">
        <v>245</v>
      </c>
      <c r="E76" s="8">
        <v>433</v>
      </c>
      <c r="G76" s="3" t="s">
        <v>164</v>
      </c>
      <c r="H76" s="9">
        <v>31</v>
      </c>
      <c r="I76" s="9">
        <v>32</v>
      </c>
      <c r="J76" s="9">
        <v>36</v>
      </c>
      <c r="K76" s="8">
        <v>68</v>
      </c>
    </row>
    <row r="77" spans="1:17" ht="15" customHeight="1" x14ac:dyDescent="0.15">
      <c r="A77" s="3" t="s">
        <v>76</v>
      </c>
      <c r="B77" s="9">
        <v>114</v>
      </c>
      <c r="C77" s="9">
        <v>123</v>
      </c>
      <c r="D77" s="9">
        <v>138</v>
      </c>
      <c r="E77" s="8">
        <v>261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160</v>
      </c>
      <c r="C78" s="9">
        <v>111</v>
      </c>
      <c r="D78" s="9">
        <v>145</v>
      </c>
      <c r="E78" s="8">
        <v>256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152</v>
      </c>
      <c r="C79" s="9">
        <v>124</v>
      </c>
      <c r="D79" s="9">
        <v>137</v>
      </c>
      <c r="E79" s="8">
        <v>261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48</v>
      </c>
      <c r="E80" s="8">
        <v>86</v>
      </c>
      <c r="G80" s="3" t="s">
        <v>168</v>
      </c>
      <c r="H80" s="9">
        <v>60</v>
      </c>
      <c r="I80" s="9">
        <v>72</v>
      </c>
      <c r="J80" s="9">
        <v>76</v>
      </c>
      <c r="K80" s="8">
        <v>148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12</v>
      </c>
      <c r="J81" s="9">
        <v>10</v>
      </c>
      <c r="K81" s="8">
        <v>22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32</v>
      </c>
      <c r="E82" s="8">
        <v>58</v>
      </c>
      <c r="G82" s="4" t="s">
        <v>236</v>
      </c>
      <c r="H82" s="5">
        <f>SUM(H44:H81)</f>
        <v>1546</v>
      </c>
      <c r="I82" s="5">
        <f>SUM(I44:I81)</f>
        <v>1535</v>
      </c>
      <c r="J82" s="5">
        <f>SUM(J44:J81)</f>
        <v>1738</v>
      </c>
      <c r="K82" s="5">
        <f>SUM(K44:K81)</f>
        <v>3273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15020</v>
      </c>
      <c r="O89" s="5">
        <f>C99+I39+I82+O71</f>
        <v>14058</v>
      </c>
      <c r="P89" s="5">
        <f>D99+J39+J82+P71</f>
        <v>16215</v>
      </c>
      <c r="Q89" s="5">
        <f>E99+K39+K82+Q71</f>
        <v>30273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44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64</v>
      </c>
      <c r="C93" s="9">
        <v>63</v>
      </c>
      <c r="D93" s="9">
        <v>71</v>
      </c>
      <c r="E93" s="8">
        <v>134</v>
      </c>
    </row>
    <row r="94" spans="1:17" ht="15" customHeight="1" x14ac:dyDescent="0.15">
      <c r="A94" s="3" t="s">
        <v>93</v>
      </c>
      <c r="B94" s="9">
        <v>151</v>
      </c>
      <c r="C94" s="9">
        <v>124</v>
      </c>
      <c r="D94" s="9">
        <v>152</v>
      </c>
      <c r="E94" s="8">
        <v>276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8661</v>
      </c>
      <c r="C99" s="5">
        <f>SUM(C5:C98)</f>
        <v>8198</v>
      </c>
      <c r="D99" s="5">
        <f>SUM(D5:D98)</f>
        <v>9400</v>
      </c>
      <c r="E99" s="5">
        <f>SUM(E5:E98)</f>
        <v>17598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2023-11-30T11:19:11Z</cp:lastPrinted>
  <dcterms:created xsi:type="dcterms:W3CDTF">2005-04-01T13:14:06Z</dcterms:created>
  <dcterms:modified xsi:type="dcterms:W3CDTF">2024-02-29T12:40:59Z</dcterms:modified>
</cp:coreProperties>
</file>