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512\"/>
    </mc:Choice>
  </mc:AlternateContent>
  <xr:revisionPtr revIDLastSave="0" documentId="8_{4ADCCFCC-267E-4F79-93CB-583FAE8E2E1F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M2" i="1697" l="1"/>
  <c r="B99" i="1697" l="1"/>
  <c r="C99" i="1697"/>
  <c r="D99" i="1697"/>
  <c r="E99" i="1697"/>
  <c r="I39" i="1697" l="1"/>
  <c r="I82" i="1697"/>
  <c r="J82" i="1698"/>
  <c r="H82" i="1698"/>
  <c r="H39" i="1697"/>
  <c r="P71" i="1698"/>
  <c r="O71" i="1698"/>
  <c r="I82" i="1698"/>
  <c r="J39" i="1698"/>
  <c r="I39" i="1698"/>
  <c r="D99" i="1698"/>
  <c r="C99" i="1698"/>
  <c r="N71" i="1697"/>
  <c r="H82" i="1697"/>
  <c r="N71" i="1698"/>
  <c r="H39" i="1698"/>
  <c r="B99" i="1698"/>
  <c r="J82" i="1697"/>
  <c r="P71" i="1697"/>
  <c r="O71" i="1697"/>
  <c r="J39" i="1697"/>
  <c r="P89" i="1698" l="1"/>
  <c r="Q71" i="1698"/>
  <c r="K82" i="1698"/>
  <c r="O89" i="1698"/>
  <c r="E99" i="1698"/>
  <c r="N89" i="1698"/>
  <c r="Q71" i="1697"/>
  <c r="K82" i="1697"/>
  <c r="N89" i="1697"/>
  <c r="P89" i="1697"/>
  <c r="O89" i="1697"/>
  <c r="K39" i="1698"/>
  <c r="K3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<sst xmlns="http://schemas.openxmlformats.org/spreadsheetml/2006/main" count="533" uniqueCount="244">
  <si>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</si>
  <si>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</si>
  <si>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</si>
  <si>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</si>
  <si>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</si>
  <si>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</si>
  <si>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</si>
  <si>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</si>
  <si>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</si>
  <si>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</si>
  <si>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</si>
  <si>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</si>
  <si>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</si>
  <si>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</si>
  <si>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</si>
  <si>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</si>
  <si>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</si>
  <si>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</si>
  <si>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</si>
  <si>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</si>
  <si>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</si>
  <si>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</si>
  <si>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</si>
  <si>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</si>
  <si>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</si>
  <si>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</si>
  <si>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</si>
  <si>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</si>
  <si>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</si>
  <si>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</si>
  <si>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</si>
  <si>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</si>
  <si>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</si>
  <si>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</si>
  <si>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</si>
  <si>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</si>
  <si>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</si>
  <si>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</si>
  <si>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</si>
  <si>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</si>
  <si>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</si>
  <si>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</si>
  <si>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</si>
  <si>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</si>
  <si>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</si>
  <si>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</si>
  <si>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</si>
  <si>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</si>
  <si>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</si>
  <si>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</si>
  <si>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</si>
  <si>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</si>
  <si>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</si>
  <si>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</si>
  <si>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</si>
  <si>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</si>
  <si>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</si>
  <si>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</si>
  <si>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</si>
  <si>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</si>
  <si>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</si>
  <si>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</si>
  <si>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</si>
  <si>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</si>
  <si>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</si>
  <si>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</si>
  <si>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</si>
  <si>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</si>
  <si>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</si>
  <si>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</si>
  <si>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</si>
  <si>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</si>
  <si>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</si>
  <si>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</si>
  <si>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</si>
  <si>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</si>
  <si>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</si>
  <si>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</si>
  <si>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</si>
  <si>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</si>
  <si>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</si>
  <si>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</si>
  <si>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</si>
  <si>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</si>
  <si>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</si>
  <si>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</si>
  <si>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</si>
  <si>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</si>
  <si>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</si>
  <si>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</si>
  <si>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</si>
  <si>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</si>
  <si>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</si>
  <si>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</si>
  <si>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</si>
  <si>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</si>
  <si>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</si>
  <si>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</si>
  <si>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</si>
  <si>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</si>
  <si>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</si>
  <si>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</si>
  <si>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</si>
  <si>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</si>
  <si>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</si>
  <si>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</si>
  <si>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</si>
  <si>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</si>
  <si>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</si>
  <si>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</si>
  <si>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</si>
  <si>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</si>
  <si>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</si>
  <si>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</si>
  <si>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</si>
  <si>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</si>
  <si>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</si>
  <si>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</si>
  <si>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</si>
  <si>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</si>
  <si>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</si>
  <si>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</si>
  <si>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</si>
  <si>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</si>
  <si>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</si>
  <si>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</si>
  <si>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</si>
  <si>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</si>
  <si>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</si>
  <si>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</si>
  <si>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</si>
  <si>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</si>
  <si>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</si>
  <si>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</si>
  <si>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</si>
  <si>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</si>
  <si>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</si>
  <si>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</si>
  <si>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</si>
  <si>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</si>
  <si>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</si>
  <si>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</si>
  <si>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</si>
  <si>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</si>
  <si>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</si>
  <si>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</si>
  <si>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</si>
  <si>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</si>
  <si>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</si>
  <si>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</si>
  <si>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</si>
  <si>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</si>
  <si>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</si>
  <si>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</si>
  <si>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</si>
  <si>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</si>
  <si>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</si>
  <si>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</si>
  <si>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</si>
  <si>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</si>
  <si>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</si>
  <si>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</si>
  <si>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</si>
  <si>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</si>
  <si>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</si>
  <si>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</si>
  <si>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</si>
  <si>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</si>
  <si>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</si>
  <si>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</si>
  <si>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</si>
  <si>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</si>
  <si>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</si>
  <si>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</si>
  <si>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</si>
  <si>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</si>
  <si>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</si>
  <si>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</si>
  <si>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</si>
  <si>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</si>
  <si>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</si>
  <si>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</si>
  <si>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</si>
  <si>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</si>
  <si>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</si>
  <si>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</si>
  <si>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</si>
  <si>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</si>
  <si>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</si>
  <si>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</si>
  <si>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</si>
  <si>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</si>
  <si>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</si>
  <si>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</si>
  <si>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</si>
  <si>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</si>
  <si>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</si>
  <si>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</si>
  <si>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</si>
  <si>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</si>
  <si>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</si>
  <si>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</si>
  <si>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</si>
  <si>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</si>
  <si>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</si>
  <si>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</si>
  <si>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</si>
  <si>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</si>
  <si>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</si>
  <si>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</si>
  <si>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</si>
  <si>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</si>
  <si>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</si>
  <si>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</si>
  <si>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</si>
  <si>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</si>
  <si>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</si>
  <si>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</si>
  <si>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</si>
  <si>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</si>
  <si>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</si>
  <si>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</si>
  <si>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</si>
  <si>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</si>
  <si>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</si>
  <si>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</si>
  <si>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</si>
  <si>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</si>
  <si>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</si>
  <si>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</si>
  <si>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</si>
  <si>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</si>
  <si>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</si>
  <si>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</si>
  <si>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</si>
  <si>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</si>
  <si>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</si>
  <si>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</si>
  <si>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</si>
  <si>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</si>
  <si>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</si>
  <si>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</si>
  <si>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</si>
  <si>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集計基準日：令和5年12月31日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</si>
</sst>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>
      <selection activeCell="A2" sqref="A2:E2"/>
    </sheetView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集計基準日：令和5年12月31日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52</v>
      </c>
      <c r="C5" s="9">
        <v>45</v>
      </c>
      <c r="D5" s="9">
        <v>48</v>
      </c>
      <c r="E5" s="8">
        <v>93</v>
      </c>
      <c r="G5" s="3" t="s">
        <v>98</v>
      </c>
      <c r="H5" s="9">
        <v>37</v>
      </c>
      <c r="I5" s="9">
        <v>35</v>
      </c>
      <c r="J5" s="9">
        <v>40</v>
      </c>
      <c r="K5" s="8">
        <v>75</v>
      </c>
      <c r="M5" s="3" t="s">
        <v>170</v>
      </c>
      <c r="N5" s="9">
        <v>75</v>
      </c>
      <c r="O5" s="9">
        <v>49</v>
      </c>
      <c r="P5" s="9">
        <v>52</v>
      </c>
      <c r="Q5" s="8">
        <v>101</v>
      </c>
    </row>
    <row r="6" spans="1:17" ht="15" customHeight="1" x14ac:dyDescent="0.15">
      <c r="A6" s="3" t="s">
        <v>6</v>
      </c>
      <c r="B6" s="9">
        <v>19</v>
      </c>
      <c r="C6" s="9">
        <v>18</v>
      </c>
      <c r="D6" s="9">
        <v>20</v>
      </c>
      <c r="E6" s="8">
        <v>38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26</v>
      </c>
      <c r="P6" s="9">
        <v>37</v>
      </c>
      <c r="Q6" s="8">
        <v>63</v>
      </c>
    </row>
    <row r="7" spans="1:17" ht="15" customHeight="1" x14ac:dyDescent="0.15">
      <c r="A7" s="3" t="s">
        <v>7</v>
      </c>
      <c r="B7" s="9">
        <v>17</v>
      </c>
      <c r="C7" s="9">
        <v>18</v>
      </c>
      <c r="D7" s="9">
        <v>12</v>
      </c>
      <c r="E7" s="8">
        <v>30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39</v>
      </c>
      <c r="O7" s="9">
        <v>41</v>
      </c>
      <c r="P7" s="9">
        <v>46</v>
      </c>
      <c r="Q7" s="8">
        <v>87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17" ht="15" customHeight="1" x14ac:dyDescent="0.15">
      <c r="A9" s="3" t="s">
        <v>9</v>
      </c>
      <c r="B9" s="9">
        <v>36</v>
      </c>
      <c r="C9" s="9">
        <v>39</v>
      </c>
      <c r="D9" s="9">
        <v>29</v>
      </c>
      <c r="E9" s="8">
        <v>68</v>
      </c>
      <c r="G9" s="3" t="s">
        <v>102</v>
      </c>
      <c r="H9" s="9">
        <v>26</v>
      </c>
      <c r="I9" s="9">
        <v>19</v>
      </c>
      <c r="J9" s="9">
        <v>22</v>
      </c>
      <c r="K9" s="8">
        <v>41</v>
      </c>
      <c r="M9" s="3" t="s">
        <v>174</v>
      </c>
      <c r="N9" s="9">
        <v>25</v>
      </c>
      <c r="O9" s="9">
        <v>15</v>
      </c>
      <c r="P9" s="9">
        <v>26</v>
      </c>
      <c r="Q9" s="8">
        <v>41</v>
      </c>
    </row>
    <row r="10" spans="1:17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99</v>
      </c>
      <c r="I10" s="9">
        <v>109</v>
      </c>
      <c r="J10" s="9">
        <v>114</v>
      </c>
      <c r="K10" s="8">
        <v>223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27</v>
      </c>
      <c r="I11" s="9">
        <v>24</v>
      </c>
      <c r="J11" s="9">
        <v>31</v>
      </c>
      <c r="K11" s="8">
        <v>55</v>
      </c>
      <c r="M11" s="3" t="s">
        <v>176</v>
      </c>
      <c r="N11" s="9">
        <v>23</v>
      </c>
      <c r="O11" s="9">
        <v>23</v>
      </c>
      <c r="P11" s="9">
        <v>27</v>
      </c>
      <c r="Q11" s="8">
        <v>50</v>
      </c>
    </row>
    <row r="12" spans="1:17" ht="15" customHeight="1" x14ac:dyDescent="0.15">
      <c r="A12" s="3" t="s">
        <v>12</v>
      </c>
      <c r="B12" s="9">
        <v>26</v>
      </c>
      <c r="C12" s="9">
        <v>20</v>
      </c>
      <c r="D12" s="9">
        <v>27</v>
      </c>
      <c r="E12" s="8">
        <v>47</v>
      </c>
      <c r="G12" s="3" t="s">
        <v>105</v>
      </c>
      <c r="H12" s="9">
        <v>15</v>
      </c>
      <c r="I12" s="9">
        <v>12</v>
      </c>
      <c r="J12" s="9">
        <v>19</v>
      </c>
      <c r="K12" s="8">
        <v>31</v>
      </c>
      <c r="M12" s="3" t="s">
        <v>177</v>
      </c>
      <c r="N12" s="9">
        <v>59</v>
      </c>
      <c r="O12" s="9">
        <v>51</v>
      </c>
      <c r="P12" s="9">
        <v>57</v>
      </c>
      <c r="Q12" s="8">
        <v>108</v>
      </c>
    </row>
    <row r="13" spans="1:17" ht="15" customHeight="1" x14ac:dyDescent="0.15">
      <c r="A13" s="3" t="s">
        <v>13</v>
      </c>
      <c r="B13" s="9">
        <v>23</v>
      </c>
      <c r="C13" s="9">
        <v>20</v>
      </c>
      <c r="D13" s="9">
        <v>21</v>
      </c>
      <c r="E13" s="8">
        <v>41</v>
      </c>
      <c r="G13" s="3" t="s">
        <v>106</v>
      </c>
      <c r="H13" s="9">
        <v>42</v>
      </c>
      <c r="I13" s="9">
        <v>31</v>
      </c>
      <c r="J13" s="9">
        <v>51</v>
      </c>
      <c r="K13" s="8">
        <v>82</v>
      </c>
      <c r="M13" s="3" t="s">
        <v>178</v>
      </c>
      <c r="N13" s="9">
        <v>39</v>
      </c>
      <c r="O13" s="9">
        <v>27</v>
      </c>
      <c r="P13" s="9">
        <v>35</v>
      </c>
      <c r="Q13" s="8">
        <v>62</v>
      </c>
    </row>
    <row r="14" spans="1:17" ht="15" customHeight="1" x14ac:dyDescent="0.15">
      <c r="A14" s="3" t="s">
        <v>14</v>
      </c>
      <c r="B14" s="9">
        <v>32</v>
      </c>
      <c r="C14" s="9">
        <v>34</v>
      </c>
      <c r="D14" s="9">
        <v>35</v>
      </c>
      <c r="E14" s="8">
        <v>69</v>
      </c>
      <c r="G14" s="3" t="s">
        <v>107</v>
      </c>
      <c r="H14" s="9">
        <v>96</v>
      </c>
      <c r="I14" s="9">
        <v>66</v>
      </c>
      <c r="J14" s="9">
        <v>101</v>
      </c>
      <c r="K14" s="8">
        <v>167</v>
      </c>
      <c r="M14" s="3" t="s">
        <v>179</v>
      </c>
      <c r="N14" s="9">
        <v>56</v>
      </c>
      <c r="O14" s="9">
        <v>56</v>
      </c>
      <c r="P14" s="9">
        <v>71</v>
      </c>
      <c r="Q14" s="8">
        <v>127</v>
      </c>
    </row>
    <row r="15" spans="1:17" ht="15" customHeight="1" x14ac:dyDescent="0.15">
      <c r="A15" s="3" t="s">
        <v>15</v>
      </c>
      <c r="B15" s="9">
        <v>36</v>
      </c>
      <c r="C15" s="9">
        <v>22</v>
      </c>
      <c r="D15" s="9">
        <v>32</v>
      </c>
      <c r="E15" s="8">
        <v>54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99</v>
      </c>
      <c r="O15" s="9">
        <v>107</v>
      </c>
      <c r="P15" s="9">
        <v>109</v>
      </c>
      <c r="Q15" s="8">
        <v>216</v>
      </c>
    </row>
    <row r="16" spans="1:17" ht="15" customHeight="1" x14ac:dyDescent="0.15">
      <c r="A16" s="3" t="s">
        <v>16</v>
      </c>
      <c r="B16" s="9">
        <v>34</v>
      </c>
      <c r="C16" s="9">
        <v>27</v>
      </c>
      <c r="D16" s="9">
        <v>33</v>
      </c>
      <c r="E16" s="8">
        <v>60</v>
      </c>
      <c r="G16" s="3" t="s">
        <v>109</v>
      </c>
      <c r="H16" s="9">
        <v>31</v>
      </c>
      <c r="I16" s="9">
        <v>31</v>
      </c>
      <c r="J16" s="9">
        <v>47</v>
      </c>
      <c r="K16" s="8">
        <v>78</v>
      </c>
      <c r="M16" s="3" t="s">
        <v>181</v>
      </c>
      <c r="N16" s="9">
        <v>67</v>
      </c>
      <c r="O16" s="9">
        <v>61</v>
      </c>
      <c r="P16" s="9">
        <v>62</v>
      </c>
      <c r="Q16" s="8">
        <v>123</v>
      </c>
    </row>
    <row r="17" spans="1:17" ht="15" customHeight="1" x14ac:dyDescent="0.15">
      <c r="A17" s="3" t="s">
        <v>17</v>
      </c>
      <c r="B17" s="9">
        <v>33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90</v>
      </c>
      <c r="O17" s="9">
        <v>81</v>
      </c>
      <c r="P17" s="9">
        <v>87</v>
      </c>
      <c r="Q17" s="8">
        <v>168</v>
      </c>
    </row>
    <row r="18" spans="1:17" ht="15" customHeight="1" x14ac:dyDescent="0.15">
      <c r="A18" s="3" t="s">
        <v>18</v>
      </c>
      <c r="B18" s="9">
        <v>33</v>
      </c>
      <c r="C18" s="9">
        <v>32</v>
      </c>
      <c r="D18" s="9">
        <v>36</v>
      </c>
      <c r="E18" s="8">
        <v>68</v>
      </c>
      <c r="G18" s="3" t="s">
        <v>111</v>
      </c>
      <c r="H18" s="9">
        <v>92</v>
      </c>
      <c r="I18" s="9">
        <v>98</v>
      </c>
      <c r="J18" s="9">
        <v>115</v>
      </c>
      <c r="K18" s="8">
        <v>213</v>
      </c>
      <c r="M18" s="3" t="s">
        <v>183</v>
      </c>
      <c r="N18" s="9">
        <v>29</v>
      </c>
      <c r="O18" s="9">
        <v>21</v>
      </c>
      <c r="P18" s="9">
        <v>36</v>
      </c>
      <c r="Q18" s="8">
        <v>57</v>
      </c>
    </row>
    <row r="19" spans="1:17" ht="15" customHeight="1" x14ac:dyDescent="0.15">
      <c r="A19" s="3" t="s">
        <v>19</v>
      </c>
      <c r="B19" s="9">
        <v>57</v>
      </c>
      <c r="C19" s="9">
        <v>40</v>
      </c>
      <c r="D19" s="9">
        <v>59</v>
      </c>
      <c r="E19" s="8">
        <v>99</v>
      </c>
      <c r="G19" s="3" t="s">
        <v>112</v>
      </c>
      <c r="H19" s="9">
        <v>278</v>
      </c>
      <c r="I19" s="9">
        <v>204</v>
      </c>
      <c r="J19" s="9">
        <v>220</v>
      </c>
      <c r="K19" s="8">
        <v>424</v>
      </c>
      <c r="M19" s="3" t="s">
        <v>184</v>
      </c>
      <c r="N19" s="9">
        <v>44</v>
      </c>
      <c r="O19" s="9">
        <v>40</v>
      </c>
      <c r="P19" s="9">
        <v>49</v>
      </c>
      <c r="Q19" s="8">
        <v>89</v>
      </c>
    </row>
    <row r="20" spans="1:17" ht="15" customHeight="1" x14ac:dyDescent="0.15">
      <c r="A20" s="3" t="s">
        <v>20</v>
      </c>
      <c r="B20" s="9">
        <v>60</v>
      </c>
      <c r="C20" s="9">
        <v>62</v>
      </c>
      <c r="D20" s="9">
        <v>63</v>
      </c>
      <c r="E20" s="8">
        <v>125</v>
      </c>
      <c r="G20" s="3" t="s">
        <v>113</v>
      </c>
      <c r="H20" s="9">
        <v>121</v>
      </c>
      <c r="I20" s="9">
        <v>114</v>
      </c>
      <c r="J20" s="9">
        <v>142</v>
      </c>
      <c r="K20" s="8">
        <v>256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129</v>
      </c>
      <c r="C21" s="9">
        <v>99</v>
      </c>
      <c r="D21" s="9">
        <v>150</v>
      </c>
      <c r="E21" s="8">
        <v>249</v>
      </c>
      <c r="G21" s="3" t="s">
        <v>114</v>
      </c>
      <c r="H21" s="9">
        <v>44</v>
      </c>
      <c r="I21" s="9">
        <v>45</v>
      </c>
      <c r="J21" s="9">
        <v>50</v>
      </c>
      <c r="K21" s="8">
        <v>95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76</v>
      </c>
      <c r="E22" s="8">
        <v>145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134</v>
      </c>
      <c r="C23" s="9">
        <v>118</v>
      </c>
      <c r="D23" s="9">
        <v>135</v>
      </c>
      <c r="E23" s="8">
        <v>253</v>
      </c>
      <c r="G23" s="3" t="s">
        <v>116</v>
      </c>
      <c r="H23" s="9">
        <v>45</v>
      </c>
      <c r="I23" s="9">
        <v>37</v>
      </c>
      <c r="J23" s="9">
        <v>47</v>
      </c>
      <c r="K23" s="8">
        <v>84</v>
      </c>
      <c r="M23" s="3" t="s">
        <v>188</v>
      </c>
      <c r="N23" s="9">
        <v>42</v>
      </c>
      <c r="O23" s="9">
        <v>43</v>
      </c>
      <c r="P23" s="9">
        <v>50</v>
      </c>
      <c r="Q23" s="8">
        <v>93</v>
      </c>
    </row>
    <row r="24" spans="1:17" ht="15" customHeight="1" x14ac:dyDescent="0.15">
      <c r="A24" s="3" t="s">
        <v>24</v>
      </c>
      <c r="B24" s="9">
        <v>138</v>
      </c>
      <c r="C24" s="9">
        <v>132</v>
      </c>
      <c r="D24" s="9">
        <v>127</v>
      </c>
      <c r="E24" s="8">
        <v>259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57</v>
      </c>
      <c r="O24" s="9">
        <v>59</v>
      </c>
      <c r="P24" s="9">
        <v>60</v>
      </c>
      <c r="Q24" s="8">
        <v>119</v>
      </c>
    </row>
    <row r="25" spans="1:17" ht="15" customHeight="1" x14ac:dyDescent="0.15">
      <c r="A25" s="3" t="s">
        <v>25</v>
      </c>
      <c r="B25" s="9">
        <v>44</v>
      </c>
      <c r="C25" s="9">
        <v>30</v>
      </c>
      <c r="D25" s="9">
        <v>49</v>
      </c>
      <c r="E25" s="8">
        <v>79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105</v>
      </c>
      <c r="O25" s="9">
        <v>88</v>
      </c>
      <c r="P25" s="9">
        <v>105</v>
      </c>
      <c r="Q25" s="8">
        <v>193</v>
      </c>
    </row>
    <row r="26" spans="1:17" ht="15" customHeight="1" x14ac:dyDescent="0.15">
      <c r="A26" s="3" t="s">
        <v>26</v>
      </c>
      <c r="B26" s="9">
        <v>32</v>
      </c>
      <c r="C26" s="9">
        <v>30</v>
      </c>
      <c r="D26" s="9">
        <v>36</v>
      </c>
      <c r="E26" s="8">
        <v>66</v>
      </c>
      <c r="G26" s="3" t="s">
        <v>119</v>
      </c>
      <c r="H26" s="9">
        <v>248</v>
      </c>
      <c r="I26" s="9">
        <v>232</v>
      </c>
      <c r="J26" s="9">
        <v>265</v>
      </c>
      <c r="K26" s="8">
        <v>497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78</v>
      </c>
      <c r="C27" s="9">
        <v>75</v>
      </c>
      <c r="D27" s="9">
        <v>85</v>
      </c>
      <c r="E27" s="8">
        <v>160</v>
      </c>
      <c r="G27" s="3" t="s">
        <v>120</v>
      </c>
      <c r="H27" s="9">
        <v>79</v>
      </c>
      <c r="I27" s="9">
        <v>80</v>
      </c>
      <c r="J27" s="9">
        <v>92</v>
      </c>
      <c r="K27" s="8">
        <v>172</v>
      </c>
      <c r="M27" s="3" t="s">
        <v>192</v>
      </c>
      <c r="N27" s="9">
        <v>47</v>
      </c>
      <c r="O27" s="9">
        <v>30</v>
      </c>
      <c r="P27" s="9">
        <v>42</v>
      </c>
      <c r="Q27" s="8">
        <v>72</v>
      </c>
    </row>
    <row r="28" spans="1:17" ht="15" customHeight="1" x14ac:dyDescent="0.15">
      <c r="A28" s="3" t="s">
        <v>28</v>
      </c>
      <c r="B28" s="9">
        <v>60</v>
      </c>
      <c r="C28" s="9">
        <v>52</v>
      </c>
      <c r="D28" s="9">
        <v>63</v>
      </c>
      <c r="E28" s="8">
        <v>115</v>
      </c>
      <c r="G28" s="3" t="s">
        <v>121</v>
      </c>
      <c r="H28" s="9">
        <v>247</v>
      </c>
      <c r="I28" s="9">
        <v>249</v>
      </c>
      <c r="J28" s="9">
        <v>281</v>
      </c>
      <c r="K28" s="8">
        <v>530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58</v>
      </c>
      <c r="E29" s="8">
        <v>100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52</v>
      </c>
      <c r="C30" s="9">
        <v>49</v>
      </c>
      <c r="D30" s="9">
        <v>55</v>
      </c>
      <c r="E30" s="8">
        <v>104</v>
      </c>
      <c r="G30" s="3" t="s">
        <v>123</v>
      </c>
      <c r="H30" s="9">
        <v>71</v>
      </c>
      <c r="I30" s="9">
        <v>72</v>
      </c>
      <c r="J30" s="9">
        <v>71</v>
      </c>
      <c r="K30" s="8">
        <v>143</v>
      </c>
      <c r="M30" s="3" t="s">
        <v>195</v>
      </c>
      <c r="N30" s="9">
        <v>52</v>
      </c>
      <c r="O30" s="9">
        <v>56</v>
      </c>
      <c r="P30" s="9">
        <v>55</v>
      </c>
      <c r="Q30" s="8">
        <v>111</v>
      </c>
    </row>
    <row r="31" spans="1:17" ht="15" customHeight="1" x14ac:dyDescent="0.15">
      <c r="A31" s="3" t="s">
        <v>31</v>
      </c>
      <c r="B31" s="9">
        <v>55</v>
      </c>
      <c r="C31" s="9">
        <v>48</v>
      </c>
      <c r="D31" s="9">
        <v>51</v>
      </c>
      <c r="E31" s="8">
        <v>99</v>
      </c>
      <c r="G31" s="3" t="s">
        <v>124</v>
      </c>
      <c r="H31" s="9">
        <v>27</v>
      </c>
      <c r="I31" s="9">
        <v>25</v>
      </c>
      <c r="J31" s="9">
        <v>31</v>
      </c>
      <c r="K31" s="8">
        <v>56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39</v>
      </c>
      <c r="C32" s="9">
        <v>29</v>
      </c>
      <c r="D32" s="9">
        <v>35</v>
      </c>
      <c r="E32" s="8">
        <v>64</v>
      </c>
      <c r="G32" s="3" t="s">
        <v>125</v>
      </c>
      <c r="H32" s="9">
        <v>22</v>
      </c>
      <c r="I32" s="9">
        <v>31</v>
      </c>
      <c r="J32" s="9">
        <v>26</v>
      </c>
      <c r="K32" s="8">
        <v>57</v>
      </c>
      <c r="M32" s="3" t="s">
        <v>197</v>
      </c>
      <c r="N32" s="9">
        <v>18</v>
      </c>
      <c r="O32" s="9">
        <v>15</v>
      </c>
      <c r="P32" s="9">
        <v>15</v>
      </c>
      <c r="Q32" s="8">
        <v>30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33</v>
      </c>
      <c r="E33" s="8">
        <v>66</v>
      </c>
      <c r="G33" s="3" t="s">
        <v>126</v>
      </c>
      <c r="H33" s="9">
        <v>97</v>
      </c>
      <c r="I33" s="9">
        <v>89</v>
      </c>
      <c r="J33" s="9">
        <v>113</v>
      </c>
      <c r="K33" s="8">
        <v>202</v>
      </c>
      <c r="M33" s="3" t="s">
        <v>198</v>
      </c>
      <c r="N33" s="9">
        <v>54</v>
      </c>
      <c r="O33" s="9">
        <v>51</v>
      </c>
      <c r="P33" s="9">
        <v>58</v>
      </c>
      <c r="Q33" s="8">
        <v>109</v>
      </c>
    </row>
    <row r="34" spans="1:17" ht="15" customHeight="1" x14ac:dyDescent="0.15">
      <c r="A34" s="3" t="s">
        <v>34</v>
      </c>
      <c r="B34" s="9">
        <v>29</v>
      </c>
      <c r="C34" s="9">
        <v>25</v>
      </c>
      <c r="D34" s="9">
        <v>30</v>
      </c>
      <c r="E34" s="8">
        <v>55</v>
      </c>
      <c r="G34" s="3" t="s">
        <v>127</v>
      </c>
      <c r="H34" s="9">
        <v>192</v>
      </c>
      <c r="I34" s="9">
        <v>200</v>
      </c>
      <c r="J34" s="9">
        <v>205</v>
      </c>
      <c r="K34" s="8">
        <v>405</v>
      </c>
      <c r="M34" s="3" t="s">
        <v>199</v>
      </c>
      <c r="N34" s="9">
        <v>16</v>
      </c>
      <c r="O34" s="9">
        <v>15</v>
      </c>
      <c r="P34" s="9">
        <v>17</v>
      </c>
      <c r="Q34" s="8">
        <v>32</v>
      </c>
    </row>
    <row r="35" spans="1:17" ht="15" customHeight="1" x14ac:dyDescent="0.15">
      <c r="A35" s="3" t="s">
        <v>35</v>
      </c>
      <c r="B35" s="9">
        <v>81</v>
      </c>
      <c r="C35" s="9">
        <v>73</v>
      </c>
      <c r="D35" s="9">
        <v>76</v>
      </c>
      <c r="E35" s="8">
        <v>149</v>
      </c>
      <c r="G35" s="3" t="s">
        <v>128</v>
      </c>
      <c r="H35" s="9">
        <v>78</v>
      </c>
      <c r="I35" s="9">
        <v>72</v>
      </c>
      <c r="J35" s="9">
        <v>94</v>
      </c>
      <c r="K35" s="8">
        <v>166</v>
      </c>
      <c r="M35" s="3" t="s">
        <v>200</v>
      </c>
      <c r="N35" s="9">
        <v>14</v>
      </c>
      <c r="O35" s="9">
        <v>15</v>
      </c>
      <c r="P35" s="9">
        <v>13</v>
      </c>
      <c r="Q35" s="8">
        <v>28</v>
      </c>
    </row>
    <row r="36" spans="1:17" ht="15" customHeight="1" x14ac:dyDescent="0.15">
      <c r="A36" s="3" t="s">
        <v>36</v>
      </c>
      <c r="B36" s="9">
        <v>80</v>
      </c>
      <c r="C36" s="9">
        <v>64</v>
      </c>
      <c r="D36" s="9">
        <v>103</v>
      </c>
      <c r="E36" s="8">
        <v>167</v>
      </c>
      <c r="G36" s="3" t="s">
        <v>129</v>
      </c>
      <c r="H36" s="9">
        <v>85</v>
      </c>
      <c r="I36" s="9">
        <v>86</v>
      </c>
      <c r="J36" s="9">
        <v>91</v>
      </c>
      <c r="K36" s="8">
        <v>177</v>
      </c>
      <c r="M36" s="3" t="s">
        <v>201</v>
      </c>
      <c r="N36" s="9">
        <v>17</v>
      </c>
      <c r="O36" s="9">
        <v>14</v>
      </c>
      <c r="P36" s="9">
        <v>21</v>
      </c>
      <c r="Q36" s="8">
        <v>35</v>
      </c>
    </row>
    <row r="37" spans="1:17" ht="15" customHeight="1" x14ac:dyDescent="0.15">
      <c r="A37" s="3" t="s">
        <v>37</v>
      </c>
      <c r="B37" s="9">
        <v>125</v>
      </c>
      <c r="C37" s="9">
        <v>105</v>
      </c>
      <c r="D37" s="9">
        <v>133</v>
      </c>
      <c r="E37" s="8">
        <v>238</v>
      </c>
      <c r="G37" s="3" t="s">
        <v>130</v>
      </c>
      <c r="H37" s="9">
        <v>106</v>
      </c>
      <c r="I37" s="9">
        <v>96</v>
      </c>
      <c r="J37" s="9">
        <v>98</v>
      </c>
      <c r="K37" s="8">
        <v>194</v>
      </c>
      <c r="M37" s="3" t="s">
        <v>202</v>
      </c>
      <c r="N37" s="9">
        <v>24</v>
      </c>
      <c r="O37" s="9">
        <v>25</v>
      </c>
      <c r="P37" s="9">
        <v>25</v>
      </c>
      <c r="Q37" s="8">
        <v>50</v>
      </c>
    </row>
    <row r="38" spans="1:17" ht="15" customHeight="1" x14ac:dyDescent="0.15">
      <c r="A38" s="3" t="s">
        <v>38</v>
      </c>
      <c r="B38" s="9">
        <v>126</v>
      </c>
      <c r="C38" s="9">
        <v>121</v>
      </c>
      <c r="D38" s="9">
        <v>115</v>
      </c>
      <c r="E38" s="8">
        <v>236</v>
      </c>
      <c r="G38" s="3" t="s">
        <v>131</v>
      </c>
      <c r="H38" s="9">
        <v>37</v>
      </c>
      <c r="I38" s="9">
        <v>39</v>
      </c>
      <c r="J38" s="9">
        <v>42</v>
      </c>
      <c r="K38" s="8">
        <v>81</v>
      </c>
      <c r="M38" s="3" t="s">
        <v>203</v>
      </c>
      <c r="N38" s="9">
        <v>43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187</v>
      </c>
      <c r="C39" s="9">
        <v>222</v>
      </c>
      <c r="D39" s="9">
        <v>252</v>
      </c>
      <c r="E39" s="8">
        <v>474</v>
      </c>
      <c r="G39" s="4" t="s">
        <v>236</v>
      </c>
      <c r="H39" s="5">
        <f>SUM(H5:H38)</f>
        <v>2351</v>
      </c>
      <c r="I39" s="5">
        <f>SUM(I5:I38)</f>
        <v>2214</v>
      </c>
      <c r="J39" s="5">
        <f>SUM(J5:J38)</f>
        <v>2530</v>
      </c>
      <c r="K39" s="5">
        <f>SUM(K5:K38)</f>
        <v>4744</v>
      </c>
      <c r="M39" s="3" t="s">
        <v>204</v>
      </c>
      <c r="N39" s="9">
        <v>52</v>
      </c>
      <c r="O39" s="9">
        <v>41</v>
      </c>
      <c r="P39" s="9">
        <v>55</v>
      </c>
      <c r="Q39" s="8">
        <v>96</v>
      </c>
    </row>
    <row r="40" spans="1:17" ht="15" customHeight="1" x14ac:dyDescent="0.15">
      <c r="A40" s="3" t="s">
        <v>40</v>
      </c>
      <c r="B40" s="9">
        <v>157</v>
      </c>
      <c r="C40" s="9">
        <v>152</v>
      </c>
      <c r="D40" s="9">
        <v>174</v>
      </c>
      <c r="E40" s="8">
        <v>326</v>
      </c>
      <c r="M40" s="3" t="s">
        <v>205</v>
      </c>
      <c r="N40" s="9">
        <v>32</v>
      </c>
      <c r="O40" s="9">
        <v>25</v>
      </c>
      <c r="P40" s="9">
        <v>34</v>
      </c>
      <c r="Q40" s="8">
        <v>59</v>
      </c>
    </row>
    <row r="41" spans="1:17" ht="15" customHeight="1" x14ac:dyDescent="0.15">
      <c r="A41" s="3" t="s">
        <v>41</v>
      </c>
      <c r="B41" s="9">
        <v>76</v>
      </c>
      <c r="C41" s="9">
        <v>77</v>
      </c>
      <c r="D41" s="9">
        <v>89</v>
      </c>
      <c r="E41" s="8">
        <v>166</v>
      </c>
      <c r="M41" s="3" t="s">
        <v>206</v>
      </c>
      <c r="N41" s="9">
        <v>36</v>
      </c>
      <c r="O41" s="9">
        <v>24</v>
      </c>
      <c r="P41" s="9">
        <v>37</v>
      </c>
      <c r="Q41" s="8">
        <v>61</v>
      </c>
    </row>
    <row r="42" spans="1:17" ht="15" customHeight="1" x14ac:dyDescent="0.15">
      <c r="A42" s="3" t="s">
        <v>42</v>
      </c>
      <c r="B42" s="9">
        <v>132</v>
      </c>
      <c r="C42" s="9">
        <v>119</v>
      </c>
      <c r="D42" s="9">
        <v>141</v>
      </c>
      <c r="E42" s="8">
        <v>260</v>
      </c>
      <c r="M42" s="3" t="s">
        <v>207</v>
      </c>
      <c r="N42" s="9">
        <v>115</v>
      </c>
      <c r="O42" s="9">
        <v>89</v>
      </c>
      <c r="P42" s="9">
        <v>130</v>
      </c>
      <c r="Q42" s="8">
        <v>219</v>
      </c>
    </row>
    <row r="43" spans="1:17" ht="15" customHeight="1" x14ac:dyDescent="0.15">
      <c r="A43" s="3" t="s">
        <v>43</v>
      </c>
      <c r="B43" s="9">
        <v>72</v>
      </c>
      <c r="C43" s="9">
        <v>58</v>
      </c>
      <c r="D43" s="9">
        <v>74</v>
      </c>
      <c r="E43" s="8">
        <v>132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570</v>
      </c>
      <c r="C44" s="9">
        <v>599</v>
      </c>
      <c r="D44" s="9">
        <v>692</v>
      </c>
      <c r="E44" s="8">
        <v>1291</v>
      </c>
      <c r="G44" s="3" t="s">
        <v>132</v>
      </c>
      <c r="H44" s="9">
        <v>76</v>
      </c>
      <c r="I44" s="9">
        <v>81</v>
      </c>
      <c r="J44" s="9">
        <v>85</v>
      </c>
      <c r="K44" s="8">
        <v>166</v>
      </c>
      <c r="M44" s="3" t="s">
        <v>209</v>
      </c>
      <c r="N44" s="9">
        <v>30</v>
      </c>
      <c r="O44" s="9">
        <v>21</v>
      </c>
      <c r="P44" s="9">
        <v>32</v>
      </c>
      <c r="Q44" s="8">
        <v>53</v>
      </c>
    </row>
    <row r="45" spans="1:17" ht="15" customHeight="1" x14ac:dyDescent="0.15">
      <c r="A45" s="3" t="s">
        <v>45</v>
      </c>
      <c r="B45" s="9">
        <v>110</v>
      </c>
      <c r="C45" s="9">
        <v>93</v>
      </c>
      <c r="D45" s="9">
        <v>106</v>
      </c>
      <c r="E45" s="8">
        <v>199</v>
      </c>
      <c r="G45" s="3" t="s">
        <v>133</v>
      </c>
      <c r="H45" s="9">
        <v>120</v>
      </c>
      <c r="I45" s="9">
        <v>100</v>
      </c>
      <c r="J45" s="9">
        <v>129</v>
      </c>
      <c r="K45" s="8">
        <v>229</v>
      </c>
      <c r="M45" s="3" t="s">
        <v>210</v>
      </c>
      <c r="N45" s="9">
        <v>35</v>
      </c>
      <c r="O45" s="9">
        <v>28</v>
      </c>
      <c r="P45" s="9">
        <v>29</v>
      </c>
      <c r="Q45" s="8">
        <v>57</v>
      </c>
    </row>
    <row r="46" spans="1:17" ht="15" customHeight="1" x14ac:dyDescent="0.15">
      <c r="A46" s="3" t="s">
        <v>46</v>
      </c>
      <c r="B46" s="9">
        <v>111</v>
      </c>
      <c r="C46" s="9">
        <v>107</v>
      </c>
      <c r="D46" s="9">
        <v>116</v>
      </c>
      <c r="E46" s="8">
        <v>223</v>
      </c>
      <c r="G46" s="3" t="s">
        <v>134</v>
      </c>
      <c r="H46" s="9">
        <v>30</v>
      </c>
      <c r="I46" s="9">
        <v>22</v>
      </c>
      <c r="J46" s="9">
        <v>37</v>
      </c>
      <c r="K46" s="8">
        <v>59</v>
      </c>
      <c r="M46" s="3" t="s">
        <v>211</v>
      </c>
      <c r="N46" s="9">
        <v>34</v>
      </c>
      <c r="O46" s="9">
        <v>29</v>
      </c>
      <c r="P46" s="9">
        <v>31</v>
      </c>
      <c r="Q46" s="8">
        <v>60</v>
      </c>
    </row>
    <row r="47" spans="1:17" ht="15" customHeight="1" x14ac:dyDescent="0.15">
      <c r="A47" s="3" t="s">
        <v>47</v>
      </c>
      <c r="B47" s="9">
        <v>82</v>
      </c>
      <c r="C47" s="9">
        <v>67</v>
      </c>
      <c r="D47" s="9">
        <v>85</v>
      </c>
      <c r="E47" s="8">
        <v>152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38</v>
      </c>
      <c r="O47" s="9">
        <v>28</v>
      </c>
      <c r="P47" s="9">
        <v>39</v>
      </c>
      <c r="Q47" s="8">
        <v>67</v>
      </c>
    </row>
    <row r="48" spans="1:17" ht="15" customHeight="1" x14ac:dyDescent="0.15">
      <c r="A48" s="3" t="s">
        <v>48</v>
      </c>
      <c r="B48" s="9">
        <v>163</v>
      </c>
      <c r="C48" s="9">
        <v>159</v>
      </c>
      <c r="D48" s="9">
        <v>179</v>
      </c>
      <c r="E48" s="8">
        <v>338</v>
      </c>
      <c r="G48" s="3" t="s">
        <v>136</v>
      </c>
      <c r="H48" s="9">
        <v>25</v>
      </c>
      <c r="I48" s="9">
        <v>22</v>
      </c>
      <c r="J48" s="9">
        <v>31</v>
      </c>
      <c r="K48" s="8">
        <v>53</v>
      </c>
      <c r="M48" s="3" t="s">
        <v>213</v>
      </c>
      <c r="N48" s="9">
        <v>42</v>
      </c>
      <c r="O48" s="9">
        <v>25</v>
      </c>
      <c r="P48" s="9">
        <v>38</v>
      </c>
      <c r="Q48" s="8">
        <v>63</v>
      </c>
    </row>
    <row r="49" spans="1:17" ht="15" customHeight="1" x14ac:dyDescent="0.15">
      <c r="A49" s="3" t="s">
        <v>49</v>
      </c>
      <c r="B49" s="9">
        <v>123</v>
      </c>
      <c r="C49" s="9">
        <v>95</v>
      </c>
      <c r="D49" s="9">
        <v>119</v>
      </c>
      <c r="E49" s="8">
        <v>214</v>
      </c>
      <c r="G49" s="3" t="s">
        <v>137</v>
      </c>
      <c r="H49" s="9">
        <v>49</v>
      </c>
      <c r="I49" s="9">
        <v>41</v>
      </c>
      <c r="J49" s="9">
        <v>40</v>
      </c>
      <c r="K49" s="8">
        <v>81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105</v>
      </c>
      <c r="C50" s="9">
        <v>100</v>
      </c>
      <c r="D50" s="9">
        <v>117</v>
      </c>
      <c r="E50" s="8">
        <v>217</v>
      </c>
      <c r="G50" s="3" t="s">
        <v>138</v>
      </c>
      <c r="H50" s="9">
        <v>15</v>
      </c>
      <c r="I50" s="9">
        <v>8</v>
      </c>
      <c r="J50" s="9">
        <v>13</v>
      </c>
      <c r="K50" s="8"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447</v>
      </c>
      <c r="C51" s="9">
        <v>421</v>
      </c>
      <c r="D51" s="9">
        <v>440</v>
      </c>
      <c r="E51" s="8">
        <v>861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12</v>
      </c>
      <c r="Q51" s="8">
        <v>23</v>
      </c>
    </row>
    <row r="52" spans="1:17" ht="15" customHeight="1" x14ac:dyDescent="0.15">
      <c r="A52" s="3" t="s">
        <v>52</v>
      </c>
      <c r="B52" s="9">
        <v>241</v>
      </c>
      <c r="C52" s="9">
        <v>171</v>
      </c>
      <c r="D52" s="9">
        <v>265</v>
      </c>
      <c r="E52" s="8">
        <v>436</v>
      </c>
      <c r="G52" s="3" t="s">
        <v>140</v>
      </c>
      <c r="H52" s="9">
        <v>37</v>
      </c>
      <c r="I52" s="9">
        <v>35</v>
      </c>
      <c r="J52" s="9">
        <v>41</v>
      </c>
      <c r="K52" s="8">
        <v>76</v>
      </c>
      <c r="M52" s="3" t="s">
        <v>217</v>
      </c>
      <c r="N52" s="9">
        <v>27</v>
      </c>
      <c r="O52" s="9">
        <v>27</v>
      </c>
      <c r="P52" s="9">
        <v>27</v>
      </c>
      <c r="Q52" s="8">
        <v>54</v>
      </c>
    </row>
    <row r="53" spans="1:17" ht="15" customHeight="1" x14ac:dyDescent="0.15">
      <c r="A53" s="3" t="s">
        <v>53</v>
      </c>
      <c r="B53" s="9">
        <v>306</v>
      </c>
      <c r="C53" s="9">
        <v>297</v>
      </c>
      <c r="D53" s="9">
        <v>349</v>
      </c>
      <c r="E53" s="8">
        <v>646</v>
      </c>
      <c r="G53" s="3" t="s">
        <v>141</v>
      </c>
      <c r="H53" s="9">
        <v>33</v>
      </c>
      <c r="I53" s="9">
        <v>33</v>
      </c>
      <c r="J53" s="9">
        <v>32</v>
      </c>
      <c r="K53" s="8">
        <v>65</v>
      </c>
      <c r="M53" s="3" t="s">
        <v>218</v>
      </c>
      <c r="N53" s="9">
        <v>30</v>
      </c>
      <c r="O53" s="9">
        <v>28</v>
      </c>
      <c r="P53" s="9">
        <v>32</v>
      </c>
      <c r="Q53" s="8">
        <v>60</v>
      </c>
    </row>
    <row r="54" spans="1:17" ht="15" customHeight="1" x14ac:dyDescent="0.15">
      <c r="A54" s="3" t="s">
        <v>54</v>
      </c>
      <c r="B54" s="9">
        <v>376</v>
      </c>
      <c r="C54" s="9">
        <v>429</v>
      </c>
      <c r="D54" s="9">
        <v>446</v>
      </c>
      <c r="E54" s="8">
        <v>875</v>
      </c>
      <c r="G54" s="3" t="s">
        <v>142</v>
      </c>
      <c r="H54" s="9">
        <v>62</v>
      </c>
      <c r="I54" s="9">
        <v>79</v>
      </c>
      <c r="J54" s="9">
        <v>76</v>
      </c>
      <c r="K54" s="8">
        <v>155</v>
      </c>
      <c r="M54" s="3" t="s">
        <v>219</v>
      </c>
      <c r="N54" s="9">
        <v>38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153</v>
      </c>
      <c r="C55" s="9">
        <v>141</v>
      </c>
      <c r="D55" s="9">
        <v>194</v>
      </c>
      <c r="E55" s="8">
        <v>335</v>
      </c>
      <c r="G55" s="3" t="s">
        <v>143</v>
      </c>
      <c r="H55" s="9">
        <v>44</v>
      </c>
      <c r="I55" s="9">
        <v>44</v>
      </c>
      <c r="J55" s="9">
        <v>63</v>
      </c>
      <c r="K55" s="8">
        <v>107</v>
      </c>
      <c r="M55" s="3" t="s">
        <v>220</v>
      </c>
      <c r="N55" s="9">
        <v>32</v>
      </c>
      <c r="O55" s="9">
        <v>31</v>
      </c>
      <c r="P55" s="9">
        <v>44</v>
      </c>
      <c r="Q55" s="8">
        <v>75</v>
      </c>
    </row>
    <row r="56" spans="1:17" ht="15" customHeight="1" x14ac:dyDescent="0.15">
      <c r="A56" s="3" t="s">
        <v>56</v>
      </c>
      <c r="B56" s="9">
        <v>140</v>
      </c>
      <c r="C56" s="9">
        <v>97</v>
      </c>
      <c r="D56" s="9">
        <v>131</v>
      </c>
      <c r="E56" s="8">
        <v>228</v>
      </c>
      <c r="G56" s="3" t="s">
        <v>144</v>
      </c>
      <c r="H56" s="9">
        <v>62</v>
      </c>
      <c r="I56" s="9">
        <v>69</v>
      </c>
      <c r="J56" s="9">
        <v>77</v>
      </c>
      <c r="K56" s="8">
        <v>146</v>
      </c>
      <c r="M56" s="3" t="s">
        <v>221</v>
      </c>
      <c r="N56" s="9">
        <v>39</v>
      </c>
      <c r="O56" s="9">
        <v>26</v>
      </c>
      <c r="P56" s="9">
        <v>45</v>
      </c>
      <c r="Q56" s="8">
        <v>71</v>
      </c>
    </row>
    <row r="57" spans="1:17" ht="15" customHeight="1" x14ac:dyDescent="0.15">
      <c r="A57" s="3" t="s">
        <v>57</v>
      </c>
      <c r="B57" s="9">
        <v>53</v>
      </c>
      <c r="C57" s="9">
        <v>42</v>
      </c>
      <c r="D57" s="9">
        <v>59</v>
      </c>
      <c r="E57" s="8">
        <v>101</v>
      </c>
      <c r="G57" s="3" t="s">
        <v>145</v>
      </c>
      <c r="H57" s="9">
        <v>62</v>
      </c>
      <c r="I57" s="9">
        <v>64</v>
      </c>
      <c r="J57" s="9">
        <v>71</v>
      </c>
      <c r="K57" s="8">
        <v>135</v>
      </c>
      <c r="M57" s="3" t="s">
        <v>222</v>
      </c>
      <c r="N57" s="9">
        <v>68</v>
      </c>
      <c r="O57" s="9">
        <v>43</v>
      </c>
      <c r="P57" s="9">
        <v>63</v>
      </c>
      <c r="Q57" s="8">
        <v>106</v>
      </c>
    </row>
    <row r="58" spans="1:17" ht="15" customHeight="1" x14ac:dyDescent="0.15">
      <c r="A58" s="3" t="s">
        <v>58</v>
      </c>
      <c r="B58" s="9">
        <v>242</v>
      </c>
      <c r="C58" s="9">
        <v>222</v>
      </c>
      <c r="D58" s="9">
        <v>215</v>
      </c>
      <c r="E58" s="8">
        <v>437</v>
      </c>
      <c r="G58" s="3" t="s">
        <v>146</v>
      </c>
      <c r="H58" s="9">
        <v>89</v>
      </c>
      <c r="I58" s="9">
        <v>88</v>
      </c>
      <c r="J58" s="9">
        <v>88</v>
      </c>
      <c r="K58" s="8">
        <v>176</v>
      </c>
      <c r="M58" s="3" t="s">
        <v>223</v>
      </c>
      <c r="N58" s="9">
        <v>87</v>
      </c>
      <c r="O58" s="9">
        <v>67</v>
      </c>
      <c r="P58" s="9">
        <v>90</v>
      </c>
      <c r="Q58" s="8">
        <v>157</v>
      </c>
    </row>
    <row r="59" spans="1:17" ht="15" customHeight="1" x14ac:dyDescent="0.15">
      <c r="A59" s="3" t="s">
        <v>59</v>
      </c>
      <c r="B59" s="9">
        <v>47</v>
      </c>
      <c r="C59" s="9">
        <v>33</v>
      </c>
      <c r="D59" s="9">
        <v>43</v>
      </c>
      <c r="E59" s="8">
        <v>76</v>
      </c>
      <c r="G59" s="3" t="s">
        <v>147</v>
      </c>
      <c r="H59" s="9">
        <v>42</v>
      </c>
      <c r="I59" s="9">
        <v>43</v>
      </c>
      <c r="J59" s="9">
        <v>46</v>
      </c>
      <c r="K59" s="8">
        <v>89</v>
      </c>
      <c r="M59" s="3" t="s">
        <v>224</v>
      </c>
      <c r="N59" s="9">
        <v>20</v>
      </c>
      <c r="O59" s="9">
        <v>22</v>
      </c>
      <c r="P59" s="9">
        <v>21</v>
      </c>
      <c r="Q59" s="8">
        <v>43</v>
      </c>
    </row>
    <row r="60" spans="1:17" ht="15" customHeight="1" x14ac:dyDescent="0.15">
      <c r="A60" s="3" t="s">
        <v>60</v>
      </c>
      <c r="B60" s="9">
        <v>67</v>
      </c>
      <c r="C60" s="9">
        <v>91</v>
      </c>
      <c r="D60" s="9">
        <v>85</v>
      </c>
      <c r="E60" s="8">
        <v>176</v>
      </c>
      <c r="G60" s="3" t="s">
        <v>148</v>
      </c>
      <c r="H60" s="9">
        <v>114</v>
      </c>
      <c r="I60" s="9">
        <v>103</v>
      </c>
      <c r="J60" s="9">
        <v>138</v>
      </c>
      <c r="K60" s="8">
        <v>241</v>
      </c>
      <c r="M60" s="3" t="s">
        <v>225</v>
      </c>
      <c r="N60" s="9">
        <v>132</v>
      </c>
      <c r="O60" s="9">
        <v>101</v>
      </c>
      <c r="P60" s="9">
        <v>113</v>
      </c>
      <c r="Q60" s="8">
        <v>214</v>
      </c>
    </row>
    <row r="61" spans="1:17" ht="15" customHeight="1" x14ac:dyDescent="0.15">
      <c r="A61" s="3" t="s">
        <v>61</v>
      </c>
      <c r="B61" s="9">
        <v>88</v>
      </c>
      <c r="C61" s="9">
        <v>87</v>
      </c>
      <c r="D61" s="9">
        <v>104</v>
      </c>
      <c r="E61" s="8">
        <v>191</v>
      </c>
      <c r="G61" s="3" t="s">
        <v>149</v>
      </c>
      <c r="H61" s="9">
        <v>34</v>
      </c>
      <c r="I61" s="9">
        <v>34</v>
      </c>
      <c r="J61" s="9">
        <v>40</v>
      </c>
      <c r="K61" s="8">
        <v>74</v>
      </c>
      <c r="M61" s="3" t="s">
        <v>226</v>
      </c>
      <c r="N61" s="9">
        <v>104</v>
      </c>
      <c r="O61" s="9">
        <v>78</v>
      </c>
      <c r="P61" s="9">
        <v>96</v>
      </c>
      <c r="Q61" s="8">
        <v>174</v>
      </c>
    </row>
    <row r="62" spans="1:17" ht="15" customHeight="1" x14ac:dyDescent="0.15">
      <c r="A62" s="3" t="s">
        <v>62</v>
      </c>
      <c r="B62" s="9">
        <v>38</v>
      </c>
      <c r="C62" s="9">
        <v>35</v>
      </c>
      <c r="D62" s="9">
        <v>43</v>
      </c>
      <c r="E62" s="8">
        <v>78</v>
      </c>
      <c r="G62" s="3" t="s">
        <v>150</v>
      </c>
      <c r="H62" s="9">
        <v>145</v>
      </c>
      <c r="I62" s="9">
        <v>148</v>
      </c>
      <c r="J62" s="9">
        <v>43</v>
      </c>
      <c r="K62" s="8">
        <v>191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68</v>
      </c>
      <c r="C63" s="9">
        <v>68</v>
      </c>
      <c r="D63" s="9">
        <v>69</v>
      </c>
      <c r="E63" s="8">
        <v>137</v>
      </c>
      <c r="G63" s="3" t="s">
        <v>151</v>
      </c>
      <c r="H63" s="9">
        <v>21</v>
      </c>
      <c r="I63" s="9">
        <v>16</v>
      </c>
      <c r="J63" s="9">
        <v>19</v>
      </c>
      <c r="K63" s="8">
        <v>35</v>
      </c>
      <c r="M63" s="3" t="s">
        <v>228</v>
      </c>
      <c r="N63" s="9">
        <v>32</v>
      </c>
      <c r="O63" s="9">
        <v>24</v>
      </c>
      <c r="P63" s="9">
        <v>29</v>
      </c>
      <c r="Q63" s="8">
        <v>53</v>
      </c>
    </row>
    <row r="64" spans="1:17" ht="15" customHeight="1" x14ac:dyDescent="0.15">
      <c r="A64" s="3" t="s">
        <v>64</v>
      </c>
      <c r="B64" s="9">
        <v>59</v>
      </c>
      <c r="C64" s="9">
        <v>42</v>
      </c>
      <c r="D64" s="9">
        <v>46</v>
      </c>
      <c r="E64" s="8">
        <v>88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59</v>
      </c>
      <c r="D65" s="9">
        <v>70</v>
      </c>
      <c r="E65" s="8">
        <v>129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20</v>
      </c>
      <c r="P65" s="9">
        <v>26</v>
      </c>
      <c r="Q65" s="8">
        <v>46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74</v>
      </c>
      <c r="E66" s="8">
        <v>144</v>
      </c>
      <c r="G66" s="3" t="s">
        <v>154</v>
      </c>
      <c r="H66" s="9">
        <v>24</v>
      </c>
      <c r="I66" s="9">
        <v>26</v>
      </c>
      <c r="J66" s="9">
        <v>35</v>
      </c>
      <c r="K66" s="8">
        <v>61</v>
      </c>
      <c r="M66" s="3" t="s">
        <v>231</v>
      </c>
      <c r="N66" s="9">
        <v>31</v>
      </c>
      <c r="O66" s="9">
        <v>23</v>
      </c>
      <c r="P66" s="9">
        <v>33</v>
      </c>
      <c r="Q66" s="8">
        <v>56</v>
      </c>
    </row>
    <row r="67" spans="1:17" ht="15" customHeight="1" x14ac:dyDescent="0.15">
      <c r="A67" s="3" t="s">
        <v>67</v>
      </c>
      <c r="B67" s="9">
        <v>157</v>
      </c>
      <c r="C67" s="9">
        <v>146</v>
      </c>
      <c r="D67" s="9">
        <v>181</v>
      </c>
      <c r="E67" s="8">
        <v>327</v>
      </c>
      <c r="G67" s="3" t="s">
        <v>155</v>
      </c>
      <c r="H67" s="9">
        <v>9</v>
      </c>
      <c r="I67" s="9">
        <v>7</v>
      </c>
      <c r="J67" s="9">
        <v>9</v>
      </c>
      <c r="K67" s="8">
        <v>16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279</v>
      </c>
      <c r="C68" s="9">
        <v>275</v>
      </c>
      <c r="D68" s="9">
        <v>313</v>
      </c>
      <c r="E68" s="8">
        <v>588</v>
      </c>
      <c r="G68" s="3" t="s">
        <v>156</v>
      </c>
      <c r="H68" s="9">
        <v>36</v>
      </c>
      <c r="I68" s="9">
        <v>39</v>
      </c>
      <c r="J68" s="9">
        <v>46</v>
      </c>
      <c r="K68" s="8">
        <v>85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160</v>
      </c>
      <c r="C69" s="9">
        <v>187</v>
      </c>
      <c r="D69" s="9">
        <v>190</v>
      </c>
      <c r="E69" s="8">
        <v>377</v>
      </c>
      <c r="G69" s="3" t="s">
        <v>157</v>
      </c>
      <c r="H69" s="9">
        <v>101</v>
      </c>
      <c r="I69" s="9">
        <v>114</v>
      </c>
      <c r="J69" s="9">
        <v>132</v>
      </c>
      <c r="K69" s="8">
        <v>246</v>
      </c>
      <c r="M69" s="3" t="s">
        <v>234</v>
      </c>
      <c r="N69" s="9">
        <v>80</v>
      </c>
      <c r="O69" s="9">
        <v>67</v>
      </c>
      <c r="P69" s="9">
        <v>70</v>
      </c>
      <c r="Q69" s="8">
        <v>137</v>
      </c>
    </row>
    <row r="70" spans="1:17" ht="15" customHeight="1" x14ac:dyDescent="0.15">
      <c r="A70" s="3" t="s">
        <v>69</v>
      </c>
      <c r="B70" s="9">
        <v>125</v>
      </c>
      <c r="C70" s="9">
        <v>130</v>
      </c>
      <c r="D70" s="9">
        <v>147</v>
      </c>
      <c r="E70" s="8">
        <v>277</v>
      </c>
      <c r="G70" s="3" t="s">
        <v>158</v>
      </c>
      <c r="H70" s="9">
        <v>35</v>
      </c>
      <c r="I70" s="9">
        <v>31</v>
      </c>
      <c r="J70" s="9">
        <v>40</v>
      </c>
      <c r="K70" s="8">
        <v>71</v>
      </c>
      <c r="M70" s="3" t="s">
        <v>235</v>
      </c>
      <c r="N70" s="9">
        <v>105</v>
      </c>
      <c r="O70" s="9">
        <v>79</v>
      </c>
      <c r="P70" s="9">
        <v>106</v>
      </c>
      <c r="Q70" s="8">
        <v>185</v>
      </c>
    </row>
    <row r="71" spans="1:17" ht="15" customHeight="1" x14ac:dyDescent="0.15">
      <c r="A71" s="3" t="s">
        <v>70</v>
      </c>
      <c r="B71" s="9">
        <v>89</v>
      </c>
      <c r="C71" s="9">
        <v>98</v>
      </c>
      <c r="D71" s="9">
        <v>103</v>
      </c>
      <c r="E71" s="8">
        <v>201</v>
      </c>
      <c r="G71" s="3" t="s">
        <v>159</v>
      </c>
      <c r="H71" s="9">
        <v>14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2670</v>
      </c>
      <c r="O71" s="5">
        <f>SUM(O5:O70)</f>
        <v>2237</v>
      </c>
      <c r="P71" s="5">
        <f>SUM(P5:P70)</f>
        <v>2707</v>
      </c>
      <c r="Q71" s="5">
        <f>SUM(Q5:Q70)</f>
        <v>4944</v>
      </c>
    </row>
    <row r="72" spans="1:17" ht="15" customHeight="1" x14ac:dyDescent="0.15">
      <c r="A72" s="3" t="s">
        <v>71</v>
      </c>
      <c r="B72" s="9">
        <v>162</v>
      </c>
      <c r="C72" s="9">
        <v>180</v>
      </c>
      <c r="D72" s="9">
        <v>198</v>
      </c>
      <c r="E72" s="8">
        <v>378</v>
      </c>
      <c r="G72" s="3" t="s">
        <v>160</v>
      </c>
      <c r="H72" s="9">
        <v>29</v>
      </c>
      <c r="I72" s="9">
        <v>33</v>
      </c>
      <c r="J72" s="9">
        <v>32</v>
      </c>
      <c r="K72" s="8">
        <v>65</v>
      </c>
    </row>
    <row r="73" spans="1:17" ht="15" customHeight="1" x14ac:dyDescent="0.15">
      <c r="A73" s="3" t="s">
        <v>72</v>
      </c>
      <c r="B73" s="9">
        <v>204</v>
      </c>
      <c r="C73" s="9">
        <v>175</v>
      </c>
      <c r="D73" s="9">
        <v>218</v>
      </c>
      <c r="E73" s="8">
        <v>393</v>
      </c>
      <c r="G73" s="3" t="s">
        <v>161</v>
      </c>
      <c r="H73" s="9">
        <v>31</v>
      </c>
      <c r="I73" s="9">
        <v>31</v>
      </c>
      <c r="J73" s="9">
        <v>31</v>
      </c>
      <c r="K73" s="8">
        <v>62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54</v>
      </c>
      <c r="E74" s="8">
        <v>101</v>
      </c>
      <c r="G74" s="3" t="s">
        <v>162</v>
      </c>
      <c r="H74" s="9">
        <v>26</v>
      </c>
      <c r="I74" s="9">
        <v>28</v>
      </c>
      <c r="J74" s="9">
        <v>30</v>
      </c>
      <c r="K74" s="8">
        <v>58</v>
      </c>
    </row>
    <row r="75" spans="1:17" ht="15" customHeight="1" x14ac:dyDescent="0.15">
      <c r="A75" s="3" t="s">
        <v>74</v>
      </c>
      <c r="B75" s="9">
        <v>24</v>
      </c>
      <c r="C75" s="9">
        <v>22</v>
      </c>
      <c r="D75" s="9">
        <v>31</v>
      </c>
      <c r="E75" s="8">
        <v>53</v>
      </c>
      <c r="G75" s="3" t="s">
        <v>163</v>
      </c>
      <c r="H75" s="9">
        <v>26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250</v>
      </c>
      <c r="C76" s="9">
        <v>192</v>
      </c>
      <c r="D76" s="9">
        <v>250</v>
      </c>
      <c r="E76" s="8">
        <v>442</v>
      </c>
      <c r="G76" s="3" t="s">
        <v>164</v>
      </c>
      <c r="H76" s="9">
        <v>33</v>
      </c>
      <c r="I76" s="9">
        <v>34</v>
      </c>
      <c r="J76" s="9">
        <v>38</v>
      </c>
      <c r="K76" s="8">
        <v>72</v>
      </c>
    </row>
    <row r="77" spans="1:17" ht="15" customHeight="1" x14ac:dyDescent="0.15">
      <c r="A77" s="3" t="s">
        <v>76</v>
      </c>
      <c r="B77" s="9">
        <v>113</v>
      </c>
      <c r="C77" s="9">
        <v>121</v>
      </c>
      <c r="D77" s="9">
        <v>138</v>
      </c>
      <c r="E77" s="8">
        <v>259</v>
      </c>
      <c r="G77" s="3" t="s">
        <v>165</v>
      </c>
      <c r="H77" s="9">
        <v>21</v>
      </c>
      <c r="I77" s="9">
        <v>22</v>
      </c>
      <c r="J77" s="9">
        <v>28</v>
      </c>
      <c r="K77" s="8">
        <v>50</v>
      </c>
    </row>
    <row r="78" spans="1:17" ht="15" customHeight="1" x14ac:dyDescent="0.15">
      <c r="A78" s="3" t="s">
        <v>77</v>
      </c>
      <c r="B78" s="9">
        <v>168</v>
      </c>
      <c r="C78" s="9">
        <v>118</v>
      </c>
      <c r="D78" s="9">
        <v>146</v>
      </c>
      <c r="E78" s="8">
        <v>264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157</v>
      </c>
      <c r="C79" s="9">
        <v>123</v>
      </c>
      <c r="D79" s="9">
        <v>143</v>
      </c>
      <c r="E79" s="8">
        <v>266</v>
      </c>
      <c r="G79" s="3" t="s">
        <v>167</v>
      </c>
      <c r="H79" s="9">
        <v>19</v>
      </c>
      <c r="I79" s="9">
        <v>20</v>
      </c>
      <c r="J79" s="9">
        <v>21</v>
      </c>
      <c r="K79" s="8">
        <v>41</v>
      </c>
    </row>
    <row r="80" spans="1:17" ht="15" customHeight="1" x14ac:dyDescent="0.15">
      <c r="A80" s="3" t="s">
        <v>79</v>
      </c>
      <c r="B80" s="9">
        <v>41</v>
      </c>
      <c r="C80" s="9">
        <v>38</v>
      </c>
      <c r="D80" s="9">
        <v>47</v>
      </c>
      <c r="E80" s="8">
        <v>85</v>
      </c>
      <c r="G80" s="3" t="s">
        <v>168</v>
      </c>
      <c r="H80" s="9">
        <v>62</v>
      </c>
      <c r="I80" s="9">
        <v>73</v>
      </c>
      <c r="J80" s="9">
        <v>79</v>
      </c>
      <c r="K80" s="8">
        <v>152</v>
      </c>
    </row>
    <row r="81" spans="1:17" ht="15" customHeight="1" x14ac:dyDescent="0.15">
      <c r="A81" s="3" t="s">
        <v>80</v>
      </c>
      <c r="B81" s="9">
        <v>70</v>
      </c>
      <c r="C81" s="9">
        <v>68</v>
      </c>
      <c r="D81" s="9">
        <v>76</v>
      </c>
      <c r="E81" s="8">
        <v>144</v>
      </c>
      <c r="G81" s="3" t="s">
        <v>169</v>
      </c>
      <c r="H81" s="9">
        <v>9</v>
      </c>
      <c r="I81" s="9">
        <v>12</v>
      </c>
      <c r="J81" s="9">
        <v>11</v>
      </c>
      <c r="K81" s="8">
        <v>23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1636</v>
      </c>
      <c r="I82" s="5">
        <f>SUM(I44:I81)</f>
        <v>1626</v>
      </c>
      <c r="J82" s="5">
        <f>SUM(J44:J81)</f>
        <v>1749</v>
      </c>
      <c r="K82" s="5">
        <f>SUM(K44:K81)</f>
        <v>3375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54</v>
      </c>
      <c r="C88" s="9">
        <v>54</v>
      </c>
      <c r="D88" s="9">
        <v>57</v>
      </c>
      <c r="E88" s="8">
        <v>111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24</v>
      </c>
      <c r="D89" s="9">
        <v>28</v>
      </c>
      <c r="E89" s="8">
        <v>52</v>
      </c>
      <c r="M89" s="4" t="s">
        <v>237</v>
      </c>
      <c r="N89" s="5">
        <f>B99+H39+H82+N71</f>
        <v>15508</v>
      </c>
      <c r="O89" s="5">
        <f>C99+I39+I82+O71</f>
        <v>14352</v>
      </c>
      <c r="P89" s="5">
        <f>D99+J39+J82+P71</f>
        <v>16568</v>
      </c>
      <c r="Q89" s="5">
        <f>E99+K39+K82+Q71</f>
        <v>30920</v>
      </c>
    </row>
    <row r="90" spans="1:17" ht="15" customHeight="1" x14ac:dyDescent="0.15">
      <c r="A90" s="3" t="s">
        <v>89</v>
      </c>
      <c r="B90" s="9">
        <v>54</v>
      </c>
      <c r="C90" s="9">
        <v>60</v>
      </c>
      <c r="D90" s="9">
        <v>70</v>
      </c>
      <c r="E90" s="8">
        <v>130</v>
      </c>
    </row>
    <row r="91" spans="1:17" ht="15" customHeight="1" x14ac:dyDescent="0.15">
      <c r="A91" s="3" t="s">
        <v>90</v>
      </c>
      <c r="B91" s="9">
        <v>44</v>
      </c>
      <c r="C91" s="9">
        <v>46</v>
      </c>
      <c r="D91" s="9">
        <v>44</v>
      </c>
      <c r="E91" s="8">
        <v>90</v>
      </c>
    </row>
    <row r="92" spans="1:17" ht="15" customHeight="1" x14ac:dyDescent="0.15">
      <c r="A92" s="3" t="s">
        <v>91</v>
      </c>
      <c r="B92" s="9">
        <v>23</v>
      </c>
      <c r="C92" s="9">
        <v>20</v>
      </c>
      <c r="D92" s="9">
        <v>23</v>
      </c>
      <c r="E92" s="8">
        <v>43</v>
      </c>
    </row>
    <row r="93" spans="1:17" ht="15" customHeight="1" x14ac:dyDescent="0.15">
      <c r="A93" s="3" t="s">
        <v>92</v>
      </c>
      <c r="B93" s="9">
        <v>63</v>
      </c>
      <c r="C93" s="9">
        <v>62</v>
      </c>
      <c r="D93" s="9">
        <v>71</v>
      </c>
      <c r="E93" s="8">
        <v>133</v>
      </c>
    </row>
    <row r="94" spans="1:17" ht="15" customHeight="1" x14ac:dyDescent="0.15">
      <c r="A94" s="3" t="s">
        <v>93</v>
      </c>
      <c r="B94" s="9">
        <v>152</v>
      </c>
      <c r="C94" s="9">
        <v>125</v>
      </c>
      <c r="D94" s="9">
        <v>156</v>
      </c>
      <c r="E94" s="8">
        <v>281</v>
      </c>
    </row>
    <row r="95" spans="1:17" ht="15" customHeight="1" x14ac:dyDescent="0.15">
      <c r="A95" s="3" t="s">
        <v>94</v>
      </c>
      <c r="B95" s="9">
        <v>24</v>
      </c>
      <c r="C95" s="9">
        <v>25</v>
      </c>
      <c r="D95" s="9">
        <v>28</v>
      </c>
      <c r="E95" s="8">
        <v>53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18</v>
      </c>
      <c r="C98" s="9">
        <v>17</v>
      </c>
      <c r="D98" s="9">
        <v>25</v>
      </c>
      <c r="E98" s="8">
        <v>42</v>
      </c>
    </row>
    <row r="99" spans="1:5" ht="15" customHeight="1" x14ac:dyDescent="0.15">
      <c r="A99" s="4" t="s">
        <v>236</v>
      </c>
      <c r="B99" s="5">
        <f>SUM(B5:B98)</f>
        <v>8851</v>
      </c>
      <c r="C99" s="5">
        <f>SUM(C5:C98)</f>
        <v>8275</v>
      </c>
      <c r="D99" s="5">
        <f>SUM(D5:D98)</f>
        <v>9582</v>
      </c>
      <c r="E99" s="5">
        <f>SUM(E5:E98)</f>
        <v>17857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>
      <selection activeCell="A2" sqref="A2:E2"/>
    </sheetView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52</v>
      </c>
      <c r="C5" s="9">
        <v>45</v>
      </c>
      <c r="D5" s="9">
        <v>48</v>
      </c>
      <c r="E5" s="8">
        <v>93</v>
      </c>
      <c r="G5" s="3" t="s">
        <v>98</v>
      </c>
      <c r="H5" s="9">
        <v>37</v>
      </c>
      <c r="I5" s="9">
        <v>35</v>
      </c>
      <c r="J5" s="9">
        <v>40</v>
      </c>
      <c r="K5" s="8">
        <v>75</v>
      </c>
      <c r="M5" s="3" t="s">
        <v>170</v>
      </c>
      <c r="N5" s="9">
        <v>74</v>
      </c>
      <c r="O5" s="9">
        <v>48</v>
      </c>
      <c r="P5" s="9">
        <v>52</v>
      </c>
      <c r="Q5" s="8">
        <v>100</v>
      </c>
      <c r="T5" s="10"/>
    </row>
    <row r="6" spans="1:20" ht="15" customHeight="1" x14ac:dyDescent="0.15">
      <c r="A6" s="3" t="s">
        <v>6</v>
      </c>
      <c r="B6" s="9">
        <v>19</v>
      </c>
      <c r="C6" s="9">
        <v>18</v>
      </c>
      <c r="D6" s="9">
        <v>20</v>
      </c>
      <c r="E6" s="8">
        <v>38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26</v>
      </c>
      <c r="P6" s="9">
        <v>37</v>
      </c>
      <c r="Q6" s="8">
        <v>63</v>
      </c>
    </row>
    <row r="7" spans="1:20" ht="15" customHeight="1" x14ac:dyDescent="0.15">
      <c r="A7" s="3" t="s">
        <v>7</v>
      </c>
      <c r="B7" s="9">
        <v>17</v>
      </c>
      <c r="C7" s="9">
        <v>18</v>
      </c>
      <c r="D7" s="9">
        <v>12</v>
      </c>
      <c r="E7" s="8">
        <v>30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39</v>
      </c>
      <c r="O7" s="9">
        <v>41</v>
      </c>
      <c r="P7" s="9">
        <v>46</v>
      </c>
      <c r="Q7" s="8">
        <v>87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20" ht="15" customHeight="1" x14ac:dyDescent="0.15">
      <c r="A9" s="3" t="s">
        <v>9</v>
      </c>
      <c r="B9" s="9">
        <v>36</v>
      </c>
      <c r="C9" s="9">
        <v>39</v>
      </c>
      <c r="D9" s="9">
        <v>29</v>
      </c>
      <c r="E9" s="8">
        <v>68</v>
      </c>
      <c r="G9" s="3" t="s">
        <v>102</v>
      </c>
      <c r="H9" s="9">
        <v>26</v>
      </c>
      <c r="I9" s="9">
        <v>19</v>
      </c>
      <c r="J9" s="9">
        <v>22</v>
      </c>
      <c r="K9" s="8">
        <v>41</v>
      </c>
      <c r="M9" s="3" t="s">
        <v>174</v>
      </c>
      <c r="N9" s="9">
        <v>24</v>
      </c>
      <c r="O9" s="9">
        <v>15</v>
      </c>
      <c r="P9" s="9">
        <v>25</v>
      </c>
      <c r="Q9" s="8">
        <v>40</v>
      </c>
    </row>
    <row r="10" spans="1:20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99</v>
      </c>
      <c r="I10" s="9">
        <v>109</v>
      </c>
      <c r="J10" s="9">
        <v>114</v>
      </c>
      <c r="K10" s="8">
        <v>223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26</v>
      </c>
      <c r="I11" s="9">
        <v>24</v>
      </c>
      <c r="J11" s="9">
        <v>30</v>
      </c>
      <c r="K11" s="8">
        <v>54</v>
      </c>
      <c r="M11" s="3" t="s">
        <v>176</v>
      </c>
      <c r="N11" s="9">
        <v>23</v>
      </c>
      <c r="O11" s="9">
        <v>23</v>
      </c>
      <c r="P11" s="9">
        <v>27</v>
      </c>
      <c r="Q11" s="8">
        <v>50</v>
      </c>
    </row>
    <row r="12" spans="1:20" ht="15" customHeight="1" x14ac:dyDescent="0.15">
      <c r="A12" s="3" t="s">
        <v>12</v>
      </c>
      <c r="B12" s="9">
        <v>26</v>
      </c>
      <c r="C12" s="9">
        <v>20</v>
      </c>
      <c r="D12" s="9">
        <v>27</v>
      </c>
      <c r="E12" s="8">
        <v>47</v>
      </c>
      <c r="G12" s="3" t="s">
        <v>105</v>
      </c>
      <c r="H12" s="9">
        <v>15</v>
      </c>
      <c r="I12" s="9">
        <v>12</v>
      </c>
      <c r="J12" s="9">
        <v>19</v>
      </c>
      <c r="K12" s="8">
        <v>31</v>
      </c>
      <c r="M12" s="3" t="s">
        <v>177</v>
      </c>
      <c r="N12" s="9">
        <v>59</v>
      </c>
      <c r="O12" s="9">
        <v>51</v>
      </c>
      <c r="P12" s="9">
        <v>57</v>
      </c>
      <c r="Q12" s="8">
        <v>108</v>
      </c>
    </row>
    <row r="13" spans="1:20" ht="15" customHeight="1" x14ac:dyDescent="0.15">
      <c r="A13" s="3" t="s">
        <v>13</v>
      </c>
      <c r="B13" s="9">
        <v>23</v>
      </c>
      <c r="C13" s="9">
        <v>20</v>
      </c>
      <c r="D13" s="9">
        <v>21</v>
      </c>
      <c r="E13" s="8">
        <v>41</v>
      </c>
      <c r="G13" s="3" t="s">
        <v>106</v>
      </c>
      <c r="H13" s="9">
        <v>42</v>
      </c>
      <c r="I13" s="9">
        <v>31</v>
      </c>
      <c r="J13" s="9">
        <v>51</v>
      </c>
      <c r="K13" s="8">
        <v>82</v>
      </c>
      <c r="M13" s="3" t="s">
        <v>178</v>
      </c>
      <c r="N13" s="9">
        <v>39</v>
      </c>
      <c r="O13" s="9">
        <v>27</v>
      </c>
      <c r="P13" s="9">
        <v>35</v>
      </c>
      <c r="Q13" s="8">
        <v>62</v>
      </c>
    </row>
    <row r="14" spans="1:20" ht="15" customHeight="1" x14ac:dyDescent="0.15">
      <c r="A14" s="3" t="s">
        <v>14</v>
      </c>
      <c r="B14" s="9">
        <v>32</v>
      </c>
      <c r="C14" s="9">
        <v>34</v>
      </c>
      <c r="D14" s="9">
        <v>35</v>
      </c>
      <c r="E14" s="8">
        <v>69</v>
      </c>
      <c r="G14" s="3" t="s">
        <v>107</v>
      </c>
      <c r="H14" s="9">
        <v>96</v>
      </c>
      <c r="I14" s="9">
        <v>66</v>
      </c>
      <c r="J14" s="9">
        <v>101</v>
      </c>
      <c r="K14" s="8">
        <v>167</v>
      </c>
      <c r="M14" s="3" t="s">
        <v>179</v>
      </c>
      <c r="N14" s="9">
        <v>56</v>
      </c>
      <c r="O14" s="9">
        <v>56</v>
      </c>
      <c r="P14" s="9">
        <v>71</v>
      </c>
      <c r="Q14" s="8">
        <v>127</v>
      </c>
    </row>
    <row r="15" spans="1:20" ht="15" customHeight="1" x14ac:dyDescent="0.15">
      <c r="A15" s="3" t="s">
        <v>15</v>
      </c>
      <c r="B15" s="9">
        <v>36</v>
      </c>
      <c r="C15" s="9">
        <v>22</v>
      </c>
      <c r="D15" s="9">
        <v>32</v>
      </c>
      <c r="E15" s="8">
        <v>54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99</v>
      </c>
      <c r="O15" s="9">
        <v>107</v>
      </c>
      <c r="P15" s="9">
        <v>109</v>
      </c>
      <c r="Q15" s="8">
        <v>216</v>
      </c>
    </row>
    <row r="16" spans="1:20" ht="15" customHeight="1" x14ac:dyDescent="0.15">
      <c r="A16" s="3" t="s">
        <v>16</v>
      </c>
      <c r="B16" s="9">
        <v>34</v>
      </c>
      <c r="C16" s="9">
        <v>27</v>
      </c>
      <c r="D16" s="9">
        <v>33</v>
      </c>
      <c r="E16" s="8">
        <v>60</v>
      </c>
      <c r="G16" s="3" t="s">
        <v>109</v>
      </c>
      <c r="H16" s="9">
        <v>31</v>
      </c>
      <c r="I16" s="9">
        <v>31</v>
      </c>
      <c r="J16" s="9">
        <v>47</v>
      </c>
      <c r="K16" s="8">
        <v>78</v>
      </c>
      <c r="M16" s="3" t="s">
        <v>181</v>
      </c>
      <c r="N16" s="9">
        <v>67</v>
      </c>
      <c r="O16" s="9">
        <v>61</v>
      </c>
      <c r="P16" s="9">
        <v>62</v>
      </c>
      <c r="Q16" s="8">
        <v>123</v>
      </c>
    </row>
    <row r="17" spans="1:17" ht="15" customHeight="1" x14ac:dyDescent="0.15">
      <c r="A17" s="3" t="s">
        <v>17</v>
      </c>
      <c r="B17" s="9">
        <v>33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90</v>
      </c>
      <c r="O17" s="9">
        <v>81</v>
      </c>
      <c r="P17" s="9">
        <v>87</v>
      </c>
      <c r="Q17" s="8">
        <v>168</v>
      </c>
    </row>
    <row r="18" spans="1:17" ht="15" customHeight="1" x14ac:dyDescent="0.15">
      <c r="A18" s="3" t="s">
        <v>18</v>
      </c>
      <c r="B18" s="9">
        <v>33</v>
      </c>
      <c r="C18" s="9">
        <v>32</v>
      </c>
      <c r="D18" s="9">
        <v>36</v>
      </c>
      <c r="E18" s="8">
        <v>68</v>
      </c>
      <c r="G18" s="3" t="s">
        <v>111</v>
      </c>
      <c r="H18" s="9">
        <v>91</v>
      </c>
      <c r="I18" s="9">
        <v>98</v>
      </c>
      <c r="J18" s="9">
        <v>114</v>
      </c>
      <c r="K18" s="8">
        <v>212</v>
      </c>
      <c r="M18" s="3" t="s">
        <v>183</v>
      </c>
      <c r="N18" s="9">
        <v>22</v>
      </c>
      <c r="O18" s="9">
        <v>21</v>
      </c>
      <c r="P18" s="9">
        <v>29</v>
      </c>
      <c r="Q18" s="8">
        <v>50</v>
      </c>
    </row>
    <row r="19" spans="1:17" ht="15" customHeight="1" x14ac:dyDescent="0.15">
      <c r="A19" s="3" t="s">
        <v>19</v>
      </c>
      <c r="B19" s="9">
        <v>54</v>
      </c>
      <c r="C19" s="9">
        <v>40</v>
      </c>
      <c r="D19" s="9">
        <v>56</v>
      </c>
      <c r="E19" s="8">
        <v>96</v>
      </c>
      <c r="G19" s="3" t="s">
        <v>112</v>
      </c>
      <c r="H19" s="9">
        <v>197</v>
      </c>
      <c r="I19" s="9">
        <v>173</v>
      </c>
      <c r="J19" s="9">
        <v>168</v>
      </c>
      <c r="K19" s="8">
        <v>341</v>
      </c>
      <c r="M19" s="3" t="s">
        <v>184</v>
      </c>
      <c r="N19" s="9">
        <v>42</v>
      </c>
      <c r="O19" s="9">
        <v>39</v>
      </c>
      <c r="P19" s="9">
        <v>48</v>
      </c>
      <c r="Q19" s="8">
        <v>87</v>
      </c>
    </row>
    <row r="20" spans="1:17" ht="15" customHeight="1" x14ac:dyDescent="0.15">
      <c r="A20" s="3" t="s">
        <v>20</v>
      </c>
      <c r="B20" s="9">
        <v>57</v>
      </c>
      <c r="C20" s="9">
        <v>62</v>
      </c>
      <c r="D20" s="9">
        <v>60</v>
      </c>
      <c r="E20" s="8">
        <v>122</v>
      </c>
      <c r="G20" s="3" t="s">
        <v>113</v>
      </c>
      <c r="H20" s="9">
        <v>120</v>
      </c>
      <c r="I20" s="9">
        <v>114</v>
      </c>
      <c r="J20" s="9">
        <v>141</v>
      </c>
      <c r="K20" s="8">
        <v>255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121</v>
      </c>
      <c r="C21" s="9">
        <v>99</v>
      </c>
      <c r="D21" s="9">
        <v>142</v>
      </c>
      <c r="E21" s="8">
        <v>241</v>
      </c>
      <c r="G21" s="3" t="s">
        <v>114</v>
      </c>
      <c r="H21" s="9">
        <v>44</v>
      </c>
      <c r="I21" s="9">
        <v>45</v>
      </c>
      <c r="J21" s="9">
        <v>50</v>
      </c>
      <c r="K21" s="8">
        <v>95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76</v>
      </c>
      <c r="E22" s="8">
        <v>145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128</v>
      </c>
      <c r="C23" s="9">
        <v>115</v>
      </c>
      <c r="D23" s="9">
        <v>129</v>
      </c>
      <c r="E23" s="8">
        <v>244</v>
      </c>
      <c r="G23" s="3" t="s">
        <v>116</v>
      </c>
      <c r="H23" s="9">
        <v>44</v>
      </c>
      <c r="I23" s="9">
        <v>37</v>
      </c>
      <c r="J23" s="9">
        <v>46</v>
      </c>
      <c r="K23" s="8">
        <v>83</v>
      </c>
      <c r="M23" s="3" t="s">
        <v>188</v>
      </c>
      <c r="N23" s="9">
        <v>42</v>
      </c>
      <c r="O23" s="9">
        <v>43</v>
      </c>
      <c r="P23" s="9">
        <v>50</v>
      </c>
      <c r="Q23" s="8">
        <v>93</v>
      </c>
    </row>
    <row r="24" spans="1:17" ht="15" customHeight="1" x14ac:dyDescent="0.15">
      <c r="A24" s="3" t="s">
        <v>24</v>
      </c>
      <c r="B24" s="9">
        <v>138</v>
      </c>
      <c r="C24" s="9">
        <v>132</v>
      </c>
      <c r="D24" s="9">
        <v>127</v>
      </c>
      <c r="E24" s="8">
        <v>259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57</v>
      </c>
      <c r="O24" s="9">
        <v>59</v>
      </c>
      <c r="P24" s="9">
        <v>60</v>
      </c>
      <c r="Q24" s="8">
        <v>119</v>
      </c>
    </row>
    <row r="25" spans="1:17" ht="15" customHeight="1" x14ac:dyDescent="0.15">
      <c r="A25" s="3" t="s">
        <v>25</v>
      </c>
      <c r="B25" s="9">
        <v>44</v>
      </c>
      <c r="C25" s="9">
        <v>30</v>
      </c>
      <c r="D25" s="9">
        <v>49</v>
      </c>
      <c r="E25" s="8">
        <v>79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77</v>
      </c>
      <c r="O25" s="9">
        <v>81</v>
      </c>
      <c r="P25" s="9">
        <v>80</v>
      </c>
      <c r="Q25" s="8">
        <v>161</v>
      </c>
    </row>
    <row r="26" spans="1:17" ht="15" customHeight="1" x14ac:dyDescent="0.15">
      <c r="A26" s="3" t="s">
        <v>26</v>
      </c>
      <c r="B26" s="9">
        <v>32</v>
      </c>
      <c r="C26" s="9">
        <v>30</v>
      </c>
      <c r="D26" s="9">
        <v>36</v>
      </c>
      <c r="E26" s="8">
        <v>66</v>
      </c>
      <c r="G26" s="3" t="s">
        <v>119</v>
      </c>
      <c r="H26" s="9">
        <v>248</v>
      </c>
      <c r="I26" s="9">
        <v>232</v>
      </c>
      <c r="J26" s="9">
        <v>265</v>
      </c>
      <c r="K26" s="8">
        <v>497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78</v>
      </c>
      <c r="C27" s="9">
        <v>75</v>
      </c>
      <c r="D27" s="9">
        <v>85</v>
      </c>
      <c r="E27" s="8">
        <v>160</v>
      </c>
      <c r="G27" s="3" t="s">
        <v>120</v>
      </c>
      <c r="H27" s="9">
        <v>79</v>
      </c>
      <c r="I27" s="9">
        <v>80</v>
      </c>
      <c r="J27" s="9">
        <v>92</v>
      </c>
      <c r="K27" s="8">
        <v>172</v>
      </c>
      <c r="M27" s="3" t="s">
        <v>192</v>
      </c>
      <c r="N27" s="9">
        <v>44</v>
      </c>
      <c r="O27" s="9">
        <v>29</v>
      </c>
      <c r="P27" s="9">
        <v>40</v>
      </c>
      <c r="Q27" s="8">
        <v>69</v>
      </c>
    </row>
    <row r="28" spans="1:17" ht="15" customHeight="1" x14ac:dyDescent="0.15">
      <c r="A28" s="3" t="s">
        <v>28</v>
      </c>
      <c r="B28" s="9">
        <v>60</v>
      </c>
      <c r="C28" s="9">
        <v>52</v>
      </c>
      <c r="D28" s="9">
        <v>63</v>
      </c>
      <c r="E28" s="8">
        <v>115</v>
      </c>
      <c r="G28" s="3" t="s">
        <v>121</v>
      </c>
      <c r="H28" s="9">
        <v>243</v>
      </c>
      <c r="I28" s="9">
        <v>245</v>
      </c>
      <c r="J28" s="9">
        <v>281</v>
      </c>
      <c r="K28" s="8">
        <v>526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58</v>
      </c>
      <c r="E29" s="8">
        <v>100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52</v>
      </c>
      <c r="C30" s="9">
        <v>49</v>
      </c>
      <c r="D30" s="9">
        <v>55</v>
      </c>
      <c r="E30" s="8">
        <v>104</v>
      </c>
      <c r="G30" s="3" t="s">
        <v>123</v>
      </c>
      <c r="H30" s="9">
        <v>71</v>
      </c>
      <c r="I30" s="9">
        <v>72</v>
      </c>
      <c r="J30" s="9">
        <v>71</v>
      </c>
      <c r="K30" s="8">
        <v>143</v>
      </c>
      <c r="M30" s="3" t="s">
        <v>195</v>
      </c>
      <c r="N30" s="9">
        <v>50</v>
      </c>
      <c r="O30" s="9">
        <v>54</v>
      </c>
      <c r="P30" s="9">
        <v>55</v>
      </c>
      <c r="Q30" s="8">
        <v>109</v>
      </c>
    </row>
    <row r="31" spans="1:17" ht="15" customHeight="1" x14ac:dyDescent="0.15">
      <c r="A31" s="3" t="s">
        <v>31</v>
      </c>
      <c r="B31" s="9">
        <v>55</v>
      </c>
      <c r="C31" s="9">
        <v>48</v>
      </c>
      <c r="D31" s="9">
        <v>51</v>
      </c>
      <c r="E31" s="8">
        <v>99</v>
      </c>
      <c r="G31" s="3" t="s">
        <v>124</v>
      </c>
      <c r="H31" s="9">
        <v>27</v>
      </c>
      <c r="I31" s="9">
        <v>25</v>
      </c>
      <c r="J31" s="9">
        <v>31</v>
      </c>
      <c r="K31" s="8">
        <v>56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39</v>
      </c>
      <c r="C32" s="9">
        <v>29</v>
      </c>
      <c r="D32" s="9">
        <v>35</v>
      </c>
      <c r="E32" s="8">
        <v>64</v>
      </c>
      <c r="G32" s="3" t="s">
        <v>125</v>
      </c>
      <c r="H32" s="9">
        <v>22</v>
      </c>
      <c r="I32" s="9">
        <v>31</v>
      </c>
      <c r="J32" s="9">
        <v>26</v>
      </c>
      <c r="K32" s="8">
        <v>57</v>
      </c>
      <c r="M32" s="3" t="s">
        <v>197</v>
      </c>
      <c r="N32" s="9">
        <v>18</v>
      </c>
      <c r="O32" s="9">
        <v>15</v>
      </c>
      <c r="P32" s="9">
        <v>15</v>
      </c>
      <c r="Q32" s="8">
        <v>30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32</v>
      </c>
      <c r="E33" s="8">
        <v>65</v>
      </c>
      <c r="G33" s="3" t="s">
        <v>126</v>
      </c>
      <c r="H33" s="9">
        <v>97</v>
      </c>
      <c r="I33" s="9">
        <v>89</v>
      </c>
      <c r="J33" s="9">
        <v>113</v>
      </c>
      <c r="K33" s="8">
        <v>202</v>
      </c>
      <c r="M33" s="3" t="s">
        <v>198</v>
      </c>
      <c r="N33" s="9">
        <v>54</v>
      </c>
      <c r="O33" s="9">
        <v>51</v>
      </c>
      <c r="P33" s="9">
        <v>58</v>
      </c>
      <c r="Q33" s="8">
        <v>109</v>
      </c>
    </row>
    <row r="34" spans="1:17" ht="15" customHeight="1" x14ac:dyDescent="0.15">
      <c r="A34" s="3" t="s">
        <v>34</v>
      </c>
      <c r="B34" s="9">
        <v>29</v>
      </c>
      <c r="C34" s="9">
        <v>25</v>
      </c>
      <c r="D34" s="9">
        <v>30</v>
      </c>
      <c r="E34" s="8">
        <v>55</v>
      </c>
      <c r="G34" s="3" t="s">
        <v>127</v>
      </c>
      <c r="H34" s="9">
        <v>163</v>
      </c>
      <c r="I34" s="9">
        <v>166</v>
      </c>
      <c r="J34" s="9">
        <v>194</v>
      </c>
      <c r="K34" s="8">
        <v>360</v>
      </c>
      <c r="M34" s="3" t="s">
        <v>199</v>
      </c>
      <c r="N34" s="9">
        <v>16</v>
      </c>
      <c r="O34" s="9">
        <v>15</v>
      </c>
      <c r="P34" s="9">
        <v>17</v>
      </c>
      <c r="Q34" s="8">
        <v>32</v>
      </c>
    </row>
    <row r="35" spans="1:17" ht="15" customHeight="1" x14ac:dyDescent="0.15">
      <c r="A35" s="3" t="s">
        <v>35</v>
      </c>
      <c r="B35" s="9">
        <v>78</v>
      </c>
      <c r="C35" s="9">
        <v>71</v>
      </c>
      <c r="D35" s="9">
        <v>74</v>
      </c>
      <c r="E35" s="8">
        <v>145</v>
      </c>
      <c r="G35" s="3" t="s">
        <v>128</v>
      </c>
      <c r="H35" s="9">
        <v>78</v>
      </c>
      <c r="I35" s="9">
        <v>72</v>
      </c>
      <c r="J35" s="9">
        <v>94</v>
      </c>
      <c r="K35" s="8">
        <v>166</v>
      </c>
      <c r="M35" s="3" t="s">
        <v>200</v>
      </c>
      <c r="N35" s="9">
        <v>14</v>
      </c>
      <c r="O35" s="9">
        <v>15</v>
      </c>
      <c r="P35" s="9">
        <v>13</v>
      </c>
      <c r="Q35" s="8">
        <v>28</v>
      </c>
    </row>
    <row r="36" spans="1:17" ht="15" customHeight="1" x14ac:dyDescent="0.15">
      <c r="A36" s="3" t="s">
        <v>36</v>
      </c>
      <c r="B36" s="9">
        <v>72</v>
      </c>
      <c r="C36" s="9">
        <v>62</v>
      </c>
      <c r="D36" s="9">
        <v>95</v>
      </c>
      <c r="E36" s="8">
        <v>157</v>
      </c>
      <c r="G36" s="3" t="s">
        <v>129</v>
      </c>
      <c r="H36" s="9">
        <v>85</v>
      </c>
      <c r="I36" s="9">
        <v>86</v>
      </c>
      <c r="J36" s="9">
        <v>91</v>
      </c>
      <c r="K36" s="8">
        <v>177</v>
      </c>
      <c r="M36" s="3" t="s">
        <v>201</v>
      </c>
      <c r="N36" s="9">
        <v>17</v>
      </c>
      <c r="O36" s="9">
        <v>14</v>
      </c>
      <c r="P36" s="9">
        <v>21</v>
      </c>
      <c r="Q36" s="8">
        <v>35</v>
      </c>
    </row>
    <row r="37" spans="1:17" ht="15" customHeight="1" x14ac:dyDescent="0.15">
      <c r="A37" s="3" t="s">
        <v>37</v>
      </c>
      <c r="B37" s="9">
        <v>121</v>
      </c>
      <c r="C37" s="9">
        <v>101</v>
      </c>
      <c r="D37" s="9">
        <v>132</v>
      </c>
      <c r="E37" s="8">
        <v>233</v>
      </c>
      <c r="G37" s="3" t="s">
        <v>130</v>
      </c>
      <c r="H37" s="9">
        <v>89</v>
      </c>
      <c r="I37" s="9">
        <v>81</v>
      </c>
      <c r="J37" s="9">
        <v>87</v>
      </c>
      <c r="K37" s="8">
        <v>168</v>
      </c>
      <c r="M37" s="3" t="s">
        <v>202</v>
      </c>
      <c r="N37" s="9">
        <v>24</v>
      </c>
      <c r="O37" s="9">
        <v>25</v>
      </c>
      <c r="P37" s="9">
        <v>25</v>
      </c>
      <c r="Q37" s="8">
        <v>50</v>
      </c>
    </row>
    <row r="38" spans="1:17" ht="15" customHeight="1" x14ac:dyDescent="0.15">
      <c r="A38" s="3" t="s">
        <v>38</v>
      </c>
      <c r="B38" s="9">
        <v>126</v>
      </c>
      <c r="C38" s="9">
        <v>121</v>
      </c>
      <c r="D38" s="9">
        <v>115</v>
      </c>
      <c r="E38" s="8">
        <v>236</v>
      </c>
      <c r="G38" s="3" t="s">
        <v>131</v>
      </c>
      <c r="H38" s="9">
        <v>37</v>
      </c>
      <c r="I38" s="9">
        <v>39</v>
      </c>
      <c r="J38" s="9">
        <v>42</v>
      </c>
      <c r="K38" s="8">
        <v>81</v>
      </c>
      <c r="M38" s="3" t="s">
        <v>203</v>
      </c>
      <c r="N38" s="9">
        <v>43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186</v>
      </c>
      <c r="C39" s="9">
        <v>222</v>
      </c>
      <c r="D39" s="9">
        <v>251</v>
      </c>
      <c r="E39" s="8">
        <v>473</v>
      </c>
      <c r="G39" s="4" t="s">
        <v>236</v>
      </c>
      <c r="H39" s="5">
        <f>SUM(H5:H38)</f>
        <v>2216</v>
      </c>
      <c r="I39" s="5">
        <f>SUM(I5:I38)</f>
        <v>2130</v>
      </c>
      <c r="J39" s="5">
        <f>SUM(J5:J38)</f>
        <v>2452</v>
      </c>
      <c r="K39" s="5">
        <f>SUM(K5:K38)</f>
        <v>4582</v>
      </c>
      <c r="M39" s="3" t="s">
        <v>204</v>
      </c>
      <c r="N39" s="9">
        <v>52</v>
      </c>
      <c r="O39" s="9">
        <v>41</v>
      </c>
      <c r="P39" s="9">
        <v>55</v>
      </c>
      <c r="Q39" s="8">
        <v>96</v>
      </c>
    </row>
    <row r="40" spans="1:17" ht="15" customHeight="1" x14ac:dyDescent="0.15">
      <c r="A40" s="3" t="s">
        <v>40</v>
      </c>
      <c r="B40" s="9">
        <v>155</v>
      </c>
      <c r="C40" s="9">
        <v>151</v>
      </c>
      <c r="D40" s="9">
        <v>172</v>
      </c>
      <c r="E40" s="8">
        <v>323</v>
      </c>
      <c r="M40" s="3" t="s">
        <v>205</v>
      </c>
      <c r="N40" s="9">
        <v>32</v>
      </c>
      <c r="O40" s="9">
        <v>25</v>
      </c>
      <c r="P40" s="9">
        <v>34</v>
      </c>
      <c r="Q40" s="8">
        <v>59</v>
      </c>
    </row>
    <row r="41" spans="1:17" ht="15" customHeight="1" x14ac:dyDescent="0.15">
      <c r="A41" s="3" t="s">
        <v>41</v>
      </c>
      <c r="B41" s="9">
        <v>75</v>
      </c>
      <c r="C41" s="9">
        <v>77</v>
      </c>
      <c r="D41" s="9">
        <v>88</v>
      </c>
      <c r="E41" s="8">
        <v>165</v>
      </c>
      <c r="M41" s="3" t="s">
        <v>206</v>
      </c>
      <c r="N41" s="9">
        <v>36</v>
      </c>
      <c r="O41" s="9">
        <v>24</v>
      </c>
      <c r="P41" s="9">
        <v>37</v>
      </c>
      <c r="Q41" s="8">
        <v>61</v>
      </c>
    </row>
    <row r="42" spans="1:17" ht="15" customHeight="1" x14ac:dyDescent="0.15">
      <c r="A42" s="3" t="s">
        <v>42</v>
      </c>
      <c r="B42" s="9">
        <v>132</v>
      </c>
      <c r="C42" s="9">
        <v>119</v>
      </c>
      <c r="D42" s="9">
        <v>141</v>
      </c>
      <c r="E42" s="8">
        <v>260</v>
      </c>
      <c r="M42" s="3" t="s">
        <v>207</v>
      </c>
      <c r="N42" s="9">
        <v>102</v>
      </c>
      <c r="O42" s="9">
        <v>89</v>
      </c>
      <c r="P42" s="9">
        <v>117</v>
      </c>
      <c r="Q42" s="8">
        <v>206</v>
      </c>
    </row>
    <row r="43" spans="1:17" ht="15" customHeight="1" x14ac:dyDescent="0.15">
      <c r="A43" s="3" t="s">
        <v>43</v>
      </c>
      <c r="B43" s="9">
        <v>70</v>
      </c>
      <c r="C43" s="9">
        <v>58</v>
      </c>
      <c r="D43" s="9">
        <v>72</v>
      </c>
      <c r="E43" s="8">
        <v>130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554</v>
      </c>
      <c r="C44" s="9">
        <v>595</v>
      </c>
      <c r="D44" s="9">
        <v>679</v>
      </c>
      <c r="E44" s="8">
        <v>1274</v>
      </c>
      <c r="G44" s="3" t="s">
        <v>132</v>
      </c>
      <c r="H44" s="9">
        <v>76</v>
      </c>
      <c r="I44" s="9">
        <v>81</v>
      </c>
      <c r="J44" s="9">
        <v>85</v>
      </c>
      <c r="K44" s="8">
        <v>166</v>
      </c>
      <c r="M44" s="3" t="s">
        <v>209</v>
      </c>
      <c r="N44" s="9">
        <v>30</v>
      </c>
      <c r="O44" s="9">
        <v>21</v>
      </c>
      <c r="P44" s="9">
        <v>32</v>
      </c>
      <c r="Q44" s="8">
        <v>53</v>
      </c>
    </row>
    <row r="45" spans="1:17" ht="15" customHeight="1" x14ac:dyDescent="0.15">
      <c r="A45" s="3" t="s">
        <v>45</v>
      </c>
      <c r="B45" s="9">
        <v>109</v>
      </c>
      <c r="C45" s="9">
        <v>93</v>
      </c>
      <c r="D45" s="9">
        <v>105</v>
      </c>
      <c r="E45" s="8">
        <v>198</v>
      </c>
      <c r="G45" s="3" t="s">
        <v>133</v>
      </c>
      <c r="H45" s="9">
        <v>120</v>
      </c>
      <c r="I45" s="9">
        <v>100</v>
      </c>
      <c r="J45" s="9">
        <v>129</v>
      </c>
      <c r="K45" s="8">
        <v>229</v>
      </c>
      <c r="M45" s="3" t="s">
        <v>210</v>
      </c>
      <c r="N45" s="9">
        <v>35</v>
      </c>
      <c r="O45" s="9">
        <v>28</v>
      </c>
      <c r="P45" s="9">
        <v>29</v>
      </c>
      <c r="Q45" s="8">
        <v>57</v>
      </c>
    </row>
    <row r="46" spans="1:17" ht="15" customHeight="1" x14ac:dyDescent="0.15">
      <c r="A46" s="3" t="s">
        <v>46</v>
      </c>
      <c r="B46" s="9">
        <v>111</v>
      </c>
      <c r="C46" s="9">
        <v>107</v>
      </c>
      <c r="D46" s="9">
        <v>116</v>
      </c>
      <c r="E46" s="8">
        <v>223</v>
      </c>
      <c r="G46" s="3" t="s">
        <v>134</v>
      </c>
      <c r="H46" s="9">
        <v>30</v>
      </c>
      <c r="I46" s="9">
        <v>22</v>
      </c>
      <c r="J46" s="9">
        <v>37</v>
      </c>
      <c r="K46" s="8">
        <v>59</v>
      </c>
      <c r="M46" s="3" t="s">
        <v>211</v>
      </c>
      <c r="N46" s="9">
        <v>34</v>
      </c>
      <c r="O46" s="9">
        <v>29</v>
      </c>
      <c r="P46" s="9">
        <v>31</v>
      </c>
      <c r="Q46" s="8">
        <v>60</v>
      </c>
    </row>
    <row r="47" spans="1:17" ht="15" customHeight="1" x14ac:dyDescent="0.15">
      <c r="A47" s="3" t="s">
        <v>47</v>
      </c>
      <c r="B47" s="9">
        <v>71</v>
      </c>
      <c r="C47" s="9">
        <v>67</v>
      </c>
      <c r="D47" s="9">
        <v>74</v>
      </c>
      <c r="E47" s="8">
        <v>141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38</v>
      </c>
      <c r="O47" s="9">
        <v>28</v>
      </c>
      <c r="P47" s="9">
        <v>39</v>
      </c>
      <c r="Q47" s="8">
        <v>67</v>
      </c>
    </row>
    <row r="48" spans="1:17" ht="15" customHeight="1" x14ac:dyDescent="0.15">
      <c r="A48" s="3" t="s">
        <v>48</v>
      </c>
      <c r="B48" s="9">
        <v>163</v>
      </c>
      <c r="C48" s="9">
        <v>159</v>
      </c>
      <c r="D48" s="9">
        <v>179</v>
      </c>
      <c r="E48" s="8">
        <v>338</v>
      </c>
      <c r="G48" s="3" t="s">
        <v>136</v>
      </c>
      <c r="H48" s="9">
        <v>25</v>
      </c>
      <c r="I48" s="9">
        <v>22</v>
      </c>
      <c r="J48" s="9">
        <v>31</v>
      </c>
      <c r="K48" s="8">
        <v>53</v>
      </c>
      <c r="M48" s="3" t="s">
        <v>213</v>
      </c>
      <c r="N48" s="9">
        <v>42</v>
      </c>
      <c r="O48" s="9">
        <v>25</v>
      </c>
      <c r="P48" s="9">
        <v>38</v>
      </c>
      <c r="Q48" s="8">
        <v>63</v>
      </c>
    </row>
    <row r="49" spans="1:17" ht="15" customHeight="1" x14ac:dyDescent="0.15">
      <c r="A49" s="3" t="s">
        <v>49</v>
      </c>
      <c r="B49" s="9">
        <v>121</v>
      </c>
      <c r="C49" s="9">
        <v>94</v>
      </c>
      <c r="D49" s="9">
        <v>118</v>
      </c>
      <c r="E49" s="8">
        <v>212</v>
      </c>
      <c r="G49" s="3" t="s">
        <v>137</v>
      </c>
      <c r="H49" s="9">
        <v>49</v>
      </c>
      <c r="I49" s="9">
        <v>41</v>
      </c>
      <c r="J49" s="9">
        <v>40</v>
      </c>
      <c r="K49" s="8">
        <v>81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104</v>
      </c>
      <c r="C50" s="9">
        <v>99</v>
      </c>
      <c r="D50" s="9">
        <v>117</v>
      </c>
      <c r="E50" s="8">
        <v>216</v>
      </c>
      <c r="G50" s="3" t="s">
        <v>138</v>
      </c>
      <c r="H50" s="9">
        <v>15</v>
      </c>
      <c r="I50" s="9">
        <v>8</v>
      </c>
      <c r="J50" s="9">
        <v>13</v>
      </c>
      <c r="K50" s="8"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429</v>
      </c>
      <c r="C51" s="9">
        <v>419</v>
      </c>
      <c r="D51" s="9">
        <v>424</v>
      </c>
      <c r="E51" s="8">
        <v>843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12</v>
      </c>
      <c r="Q51" s="8">
        <v>23</v>
      </c>
    </row>
    <row r="52" spans="1:17" ht="15" customHeight="1" x14ac:dyDescent="0.15">
      <c r="A52" s="3" t="s">
        <v>52</v>
      </c>
      <c r="B52" s="9">
        <v>237</v>
      </c>
      <c r="C52" s="9">
        <v>169</v>
      </c>
      <c r="D52" s="9">
        <v>263</v>
      </c>
      <c r="E52" s="8">
        <v>432</v>
      </c>
      <c r="G52" s="3" t="s">
        <v>140</v>
      </c>
      <c r="H52" s="9">
        <v>37</v>
      </c>
      <c r="I52" s="9">
        <v>35</v>
      </c>
      <c r="J52" s="9">
        <v>41</v>
      </c>
      <c r="K52" s="8">
        <v>76</v>
      </c>
      <c r="M52" s="3" t="s">
        <v>217</v>
      </c>
      <c r="N52" s="9">
        <v>27</v>
      </c>
      <c r="O52" s="9">
        <v>27</v>
      </c>
      <c r="P52" s="9">
        <v>27</v>
      </c>
      <c r="Q52" s="8">
        <v>54</v>
      </c>
    </row>
    <row r="53" spans="1:17" ht="15" customHeight="1" x14ac:dyDescent="0.15">
      <c r="A53" s="3" t="s">
        <v>53</v>
      </c>
      <c r="B53" s="9">
        <v>304</v>
      </c>
      <c r="C53" s="9">
        <v>297</v>
      </c>
      <c r="D53" s="9">
        <v>347</v>
      </c>
      <c r="E53" s="8">
        <v>644</v>
      </c>
      <c r="G53" s="3" t="s">
        <v>141</v>
      </c>
      <c r="H53" s="9">
        <v>33</v>
      </c>
      <c r="I53" s="9">
        <v>33</v>
      </c>
      <c r="J53" s="9">
        <v>32</v>
      </c>
      <c r="K53" s="8">
        <v>65</v>
      </c>
      <c r="M53" s="3" t="s">
        <v>218</v>
      </c>
      <c r="N53" s="9">
        <v>30</v>
      </c>
      <c r="O53" s="9">
        <v>28</v>
      </c>
      <c r="P53" s="9">
        <v>32</v>
      </c>
      <c r="Q53" s="8">
        <v>60</v>
      </c>
    </row>
    <row r="54" spans="1:17" ht="15" customHeight="1" x14ac:dyDescent="0.15">
      <c r="A54" s="3" t="s">
        <v>54</v>
      </c>
      <c r="B54" s="9">
        <v>366</v>
      </c>
      <c r="C54" s="9">
        <v>423</v>
      </c>
      <c r="D54" s="9">
        <v>436</v>
      </c>
      <c r="E54" s="8">
        <v>859</v>
      </c>
      <c r="G54" s="3" t="s">
        <v>142</v>
      </c>
      <c r="H54" s="9">
        <v>62</v>
      </c>
      <c r="I54" s="9">
        <v>79</v>
      </c>
      <c r="J54" s="9">
        <v>76</v>
      </c>
      <c r="K54" s="8">
        <v>155</v>
      </c>
      <c r="M54" s="3" t="s">
        <v>219</v>
      </c>
      <c r="N54" s="9">
        <v>38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153</v>
      </c>
      <c r="C55" s="9">
        <v>141</v>
      </c>
      <c r="D55" s="9">
        <v>194</v>
      </c>
      <c r="E55" s="8">
        <v>335</v>
      </c>
      <c r="G55" s="3" t="s">
        <v>143</v>
      </c>
      <c r="H55" s="9">
        <v>44</v>
      </c>
      <c r="I55" s="9">
        <v>44</v>
      </c>
      <c r="J55" s="9">
        <v>63</v>
      </c>
      <c r="K55" s="8">
        <v>107</v>
      </c>
      <c r="M55" s="3" t="s">
        <v>220</v>
      </c>
      <c r="N55" s="9">
        <v>32</v>
      </c>
      <c r="O55" s="9">
        <v>31</v>
      </c>
      <c r="P55" s="9">
        <v>44</v>
      </c>
      <c r="Q55" s="8">
        <v>75</v>
      </c>
    </row>
    <row r="56" spans="1:17" ht="15" customHeight="1" x14ac:dyDescent="0.15">
      <c r="A56" s="3" t="s">
        <v>56</v>
      </c>
      <c r="B56" s="9">
        <v>112</v>
      </c>
      <c r="C56" s="9">
        <v>97</v>
      </c>
      <c r="D56" s="9">
        <v>103</v>
      </c>
      <c r="E56" s="8">
        <v>200</v>
      </c>
      <c r="G56" s="3" t="s">
        <v>144</v>
      </c>
      <c r="H56" s="9">
        <v>62</v>
      </c>
      <c r="I56" s="9">
        <v>69</v>
      </c>
      <c r="J56" s="9">
        <v>77</v>
      </c>
      <c r="K56" s="8">
        <v>146</v>
      </c>
      <c r="M56" s="3" t="s">
        <v>221</v>
      </c>
      <c r="N56" s="9">
        <v>39</v>
      </c>
      <c r="O56" s="9">
        <v>26</v>
      </c>
      <c r="P56" s="9">
        <v>45</v>
      </c>
      <c r="Q56" s="8">
        <v>71</v>
      </c>
    </row>
    <row r="57" spans="1:17" ht="15" customHeight="1" x14ac:dyDescent="0.15">
      <c r="A57" s="3" t="s">
        <v>57</v>
      </c>
      <c r="B57" s="9">
        <v>53</v>
      </c>
      <c r="C57" s="9">
        <v>42</v>
      </c>
      <c r="D57" s="9">
        <v>59</v>
      </c>
      <c r="E57" s="8">
        <v>101</v>
      </c>
      <c r="G57" s="3" t="s">
        <v>145</v>
      </c>
      <c r="H57" s="9">
        <v>62</v>
      </c>
      <c r="I57" s="9">
        <v>64</v>
      </c>
      <c r="J57" s="9">
        <v>71</v>
      </c>
      <c r="K57" s="8">
        <v>135</v>
      </c>
      <c r="M57" s="3" t="s">
        <v>222</v>
      </c>
      <c r="N57" s="9">
        <v>68</v>
      </c>
      <c r="O57" s="9">
        <v>43</v>
      </c>
      <c r="P57" s="9">
        <v>63</v>
      </c>
      <c r="Q57" s="8">
        <v>106</v>
      </c>
    </row>
    <row r="58" spans="1:17" ht="15" customHeight="1" x14ac:dyDescent="0.15">
      <c r="A58" s="3" t="s">
        <v>58</v>
      </c>
      <c r="B58" s="9">
        <v>236</v>
      </c>
      <c r="C58" s="9">
        <v>218</v>
      </c>
      <c r="D58" s="9">
        <v>209</v>
      </c>
      <c r="E58" s="8">
        <v>427</v>
      </c>
      <c r="G58" s="3" t="s">
        <v>146</v>
      </c>
      <c r="H58" s="9">
        <v>86</v>
      </c>
      <c r="I58" s="9">
        <v>84</v>
      </c>
      <c r="J58" s="9">
        <v>87</v>
      </c>
      <c r="K58" s="8">
        <v>171</v>
      </c>
      <c r="M58" s="3" t="s">
        <v>223</v>
      </c>
      <c r="N58" s="9">
        <v>87</v>
      </c>
      <c r="O58" s="9">
        <v>67</v>
      </c>
      <c r="P58" s="9">
        <v>90</v>
      </c>
      <c r="Q58" s="8">
        <v>157</v>
      </c>
    </row>
    <row r="59" spans="1:17" ht="15" customHeight="1" x14ac:dyDescent="0.15">
      <c r="A59" s="3" t="s">
        <v>59</v>
      </c>
      <c r="B59" s="9">
        <v>47</v>
      </c>
      <c r="C59" s="9">
        <v>33</v>
      </c>
      <c r="D59" s="9">
        <v>43</v>
      </c>
      <c r="E59" s="8">
        <v>76</v>
      </c>
      <c r="G59" s="3" t="s">
        <v>147</v>
      </c>
      <c r="H59" s="9">
        <v>42</v>
      </c>
      <c r="I59" s="9">
        <v>43</v>
      </c>
      <c r="J59" s="9">
        <v>46</v>
      </c>
      <c r="K59" s="8">
        <v>89</v>
      </c>
      <c r="M59" s="3" t="s">
        <v>224</v>
      </c>
      <c r="N59" s="9">
        <v>20</v>
      </c>
      <c r="O59" s="9">
        <v>22</v>
      </c>
      <c r="P59" s="9">
        <v>21</v>
      </c>
      <c r="Q59" s="8">
        <v>43</v>
      </c>
    </row>
    <row r="60" spans="1:17" ht="15" customHeight="1" x14ac:dyDescent="0.15">
      <c r="A60" s="3" t="s">
        <v>60</v>
      </c>
      <c r="B60" s="9">
        <v>66</v>
      </c>
      <c r="C60" s="9">
        <v>91</v>
      </c>
      <c r="D60" s="9">
        <v>84</v>
      </c>
      <c r="E60" s="8">
        <v>175</v>
      </c>
      <c r="G60" s="3" t="s">
        <v>148</v>
      </c>
      <c r="H60" s="9">
        <v>113</v>
      </c>
      <c r="I60" s="9">
        <v>102</v>
      </c>
      <c r="J60" s="9">
        <v>138</v>
      </c>
      <c r="K60" s="8">
        <v>240</v>
      </c>
      <c r="M60" s="3" t="s">
        <v>225</v>
      </c>
      <c r="N60" s="9">
        <v>132</v>
      </c>
      <c r="O60" s="9">
        <v>101</v>
      </c>
      <c r="P60" s="9">
        <v>113</v>
      </c>
      <c r="Q60" s="8">
        <v>214</v>
      </c>
    </row>
    <row r="61" spans="1:17" ht="15" customHeight="1" x14ac:dyDescent="0.15">
      <c r="A61" s="3" t="s">
        <v>61</v>
      </c>
      <c r="B61" s="9">
        <v>88</v>
      </c>
      <c r="C61" s="9">
        <v>87</v>
      </c>
      <c r="D61" s="9">
        <v>104</v>
      </c>
      <c r="E61" s="8">
        <v>191</v>
      </c>
      <c r="G61" s="3" t="s">
        <v>149</v>
      </c>
      <c r="H61" s="9">
        <v>34</v>
      </c>
      <c r="I61" s="9">
        <v>34</v>
      </c>
      <c r="J61" s="9">
        <v>40</v>
      </c>
      <c r="K61" s="8">
        <v>74</v>
      </c>
      <c r="M61" s="3" t="s">
        <v>226</v>
      </c>
      <c r="N61" s="9">
        <v>104</v>
      </c>
      <c r="O61" s="9">
        <v>78</v>
      </c>
      <c r="P61" s="9">
        <v>96</v>
      </c>
      <c r="Q61" s="8">
        <v>174</v>
      </c>
    </row>
    <row r="62" spans="1:17" ht="15" customHeight="1" x14ac:dyDescent="0.15">
      <c r="A62" s="3" t="s">
        <v>62</v>
      </c>
      <c r="B62" s="9">
        <v>38</v>
      </c>
      <c r="C62" s="9">
        <v>35</v>
      </c>
      <c r="D62" s="9">
        <v>43</v>
      </c>
      <c r="E62" s="8">
        <v>78</v>
      </c>
      <c r="G62" s="3" t="s">
        <v>150</v>
      </c>
      <c r="H62" s="9">
        <v>67</v>
      </c>
      <c r="I62" s="9">
        <v>70</v>
      </c>
      <c r="J62" s="9">
        <v>43</v>
      </c>
      <c r="K62" s="8">
        <v>113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68</v>
      </c>
      <c r="C63" s="9">
        <v>68</v>
      </c>
      <c r="D63" s="9">
        <v>69</v>
      </c>
      <c r="E63" s="8">
        <v>137</v>
      </c>
      <c r="G63" s="3" t="s">
        <v>151</v>
      </c>
      <c r="H63" s="9">
        <v>21</v>
      </c>
      <c r="I63" s="9">
        <v>16</v>
      </c>
      <c r="J63" s="9">
        <v>19</v>
      </c>
      <c r="K63" s="8">
        <v>35</v>
      </c>
      <c r="M63" s="3" t="s">
        <v>228</v>
      </c>
      <c r="N63" s="9">
        <v>32</v>
      </c>
      <c r="O63" s="9">
        <v>24</v>
      </c>
      <c r="P63" s="9">
        <v>29</v>
      </c>
      <c r="Q63" s="8">
        <v>53</v>
      </c>
    </row>
    <row r="64" spans="1:17" ht="15" customHeight="1" x14ac:dyDescent="0.15">
      <c r="A64" s="3" t="s">
        <v>64</v>
      </c>
      <c r="B64" s="9">
        <v>57</v>
      </c>
      <c r="C64" s="9">
        <v>40</v>
      </c>
      <c r="D64" s="9">
        <v>46</v>
      </c>
      <c r="E64" s="8">
        <v>86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59</v>
      </c>
      <c r="D65" s="9">
        <v>70</v>
      </c>
      <c r="E65" s="8">
        <v>129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20</v>
      </c>
      <c r="P65" s="9">
        <v>26</v>
      </c>
      <c r="Q65" s="8">
        <v>46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74</v>
      </c>
      <c r="E66" s="8">
        <v>144</v>
      </c>
      <c r="G66" s="3" t="s">
        <v>154</v>
      </c>
      <c r="H66" s="9">
        <v>24</v>
      </c>
      <c r="I66" s="9">
        <v>26</v>
      </c>
      <c r="J66" s="9">
        <v>35</v>
      </c>
      <c r="K66" s="8">
        <v>61</v>
      </c>
      <c r="M66" s="3" t="s">
        <v>231</v>
      </c>
      <c r="N66" s="9">
        <v>31</v>
      </c>
      <c r="O66" s="9">
        <v>23</v>
      </c>
      <c r="P66" s="9">
        <v>33</v>
      </c>
      <c r="Q66" s="8">
        <v>56</v>
      </c>
    </row>
    <row r="67" spans="1:17" ht="15" customHeight="1" x14ac:dyDescent="0.15">
      <c r="A67" s="3" t="s">
        <v>67</v>
      </c>
      <c r="B67" s="9">
        <v>155</v>
      </c>
      <c r="C67" s="9">
        <v>143</v>
      </c>
      <c r="D67" s="9">
        <v>178</v>
      </c>
      <c r="E67" s="8">
        <v>321</v>
      </c>
      <c r="G67" s="3" t="s">
        <v>155</v>
      </c>
      <c r="H67" s="9">
        <v>9</v>
      </c>
      <c r="I67" s="9">
        <v>7</v>
      </c>
      <c r="J67" s="9">
        <v>9</v>
      </c>
      <c r="K67" s="8">
        <v>16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279</v>
      </c>
      <c r="C68" s="9">
        <v>275</v>
      </c>
      <c r="D68" s="9">
        <v>313</v>
      </c>
      <c r="E68" s="8">
        <v>588</v>
      </c>
      <c r="G68" s="3" t="s">
        <v>156</v>
      </c>
      <c r="H68" s="9">
        <v>36</v>
      </c>
      <c r="I68" s="9">
        <v>39</v>
      </c>
      <c r="J68" s="9">
        <v>46</v>
      </c>
      <c r="K68" s="8">
        <v>85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158</v>
      </c>
      <c r="C69" s="9">
        <v>186</v>
      </c>
      <c r="D69" s="9">
        <v>189</v>
      </c>
      <c r="E69" s="8">
        <v>375</v>
      </c>
      <c r="G69" s="3" t="s">
        <v>157</v>
      </c>
      <c r="H69" s="9">
        <v>101</v>
      </c>
      <c r="I69" s="9">
        <v>114</v>
      </c>
      <c r="J69" s="9">
        <v>132</v>
      </c>
      <c r="K69" s="8">
        <v>246</v>
      </c>
      <c r="M69" s="3" t="s">
        <v>234</v>
      </c>
      <c r="N69" s="9">
        <v>80</v>
      </c>
      <c r="O69" s="9">
        <v>67</v>
      </c>
      <c r="P69" s="9">
        <v>70</v>
      </c>
      <c r="Q69" s="8">
        <v>137</v>
      </c>
    </row>
    <row r="70" spans="1:17" ht="15" customHeight="1" x14ac:dyDescent="0.15">
      <c r="A70" s="3" t="s">
        <v>69</v>
      </c>
      <c r="B70" s="9">
        <v>124</v>
      </c>
      <c r="C70" s="9">
        <v>127</v>
      </c>
      <c r="D70" s="9">
        <v>145</v>
      </c>
      <c r="E70" s="8">
        <v>272</v>
      </c>
      <c r="G70" s="3" t="s">
        <v>158</v>
      </c>
      <c r="H70" s="9">
        <v>35</v>
      </c>
      <c r="I70" s="9">
        <v>31</v>
      </c>
      <c r="J70" s="9">
        <v>40</v>
      </c>
      <c r="K70" s="8">
        <v>71</v>
      </c>
      <c r="M70" s="3" t="s">
        <v>235</v>
      </c>
      <c r="N70" s="9">
        <v>105</v>
      </c>
      <c r="O70" s="9">
        <v>79</v>
      </c>
      <c r="P70" s="9">
        <v>106</v>
      </c>
      <c r="Q70" s="8">
        <v>185</v>
      </c>
    </row>
    <row r="71" spans="1:17" ht="15" customHeight="1" x14ac:dyDescent="0.15">
      <c r="A71" s="3" t="s">
        <v>70</v>
      </c>
      <c r="B71" s="9">
        <v>87</v>
      </c>
      <c r="C71" s="9">
        <v>96</v>
      </c>
      <c r="D71" s="9">
        <v>100</v>
      </c>
      <c r="E71" s="8">
        <v>196</v>
      </c>
      <c r="G71" s="3" t="s">
        <v>159</v>
      </c>
      <c r="H71" s="9">
        <v>14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2613</v>
      </c>
      <c r="O71" s="5">
        <f>SUM(O5:O70)</f>
        <v>2225</v>
      </c>
      <c r="P71" s="5">
        <f>SUM(P5:P70)</f>
        <v>2658</v>
      </c>
      <c r="Q71" s="5">
        <f>SUM(Q5:Q70)</f>
        <v>4883</v>
      </c>
    </row>
    <row r="72" spans="1:17" ht="15" customHeight="1" x14ac:dyDescent="0.15">
      <c r="A72" s="3" t="s">
        <v>71</v>
      </c>
      <c r="B72" s="9">
        <v>162</v>
      </c>
      <c r="C72" s="9">
        <v>180</v>
      </c>
      <c r="D72" s="9">
        <v>198</v>
      </c>
      <c r="E72" s="8">
        <v>378</v>
      </c>
      <c r="G72" s="3" t="s">
        <v>160</v>
      </c>
      <c r="H72" s="9">
        <v>29</v>
      </c>
      <c r="I72" s="9">
        <v>33</v>
      </c>
      <c r="J72" s="9">
        <v>32</v>
      </c>
      <c r="K72" s="8">
        <v>65</v>
      </c>
    </row>
    <row r="73" spans="1:17" ht="15" customHeight="1" x14ac:dyDescent="0.15">
      <c r="A73" s="3" t="s">
        <v>72</v>
      </c>
      <c r="B73" s="9">
        <v>199</v>
      </c>
      <c r="C73" s="9">
        <v>171</v>
      </c>
      <c r="D73" s="9">
        <v>212</v>
      </c>
      <c r="E73" s="8">
        <v>383</v>
      </c>
      <c r="G73" s="3" t="s">
        <v>161</v>
      </c>
      <c r="H73" s="9">
        <v>31</v>
      </c>
      <c r="I73" s="9">
        <v>31</v>
      </c>
      <c r="J73" s="9">
        <v>31</v>
      </c>
      <c r="K73" s="8">
        <v>62</v>
      </c>
    </row>
    <row r="74" spans="1:17" ht="15" customHeight="1" x14ac:dyDescent="0.15">
      <c r="A74" s="3" t="s">
        <v>73</v>
      </c>
      <c r="B74" s="9">
        <v>47</v>
      </c>
      <c r="C74" s="9">
        <v>47</v>
      </c>
      <c r="D74" s="9">
        <v>54</v>
      </c>
      <c r="E74" s="8">
        <v>101</v>
      </c>
      <c r="G74" s="3" t="s">
        <v>162</v>
      </c>
      <c r="H74" s="9">
        <v>26</v>
      </c>
      <c r="I74" s="9">
        <v>28</v>
      </c>
      <c r="J74" s="9">
        <v>30</v>
      </c>
      <c r="K74" s="8">
        <v>58</v>
      </c>
    </row>
    <row r="75" spans="1:17" ht="15" customHeight="1" x14ac:dyDescent="0.15">
      <c r="A75" s="3" t="s">
        <v>74</v>
      </c>
      <c r="B75" s="9">
        <v>24</v>
      </c>
      <c r="C75" s="9">
        <v>22</v>
      </c>
      <c r="D75" s="9">
        <v>31</v>
      </c>
      <c r="E75" s="8">
        <v>53</v>
      </c>
      <c r="G75" s="3" t="s">
        <v>163</v>
      </c>
      <c r="H75" s="9">
        <v>26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248</v>
      </c>
      <c r="C76" s="9">
        <v>191</v>
      </c>
      <c r="D76" s="9">
        <v>249</v>
      </c>
      <c r="E76" s="8">
        <v>440</v>
      </c>
      <c r="G76" s="3" t="s">
        <v>164</v>
      </c>
      <c r="H76" s="9">
        <v>33</v>
      </c>
      <c r="I76" s="9">
        <v>34</v>
      </c>
      <c r="J76" s="9">
        <v>38</v>
      </c>
      <c r="K76" s="8">
        <v>72</v>
      </c>
    </row>
    <row r="77" spans="1:17" ht="15" customHeight="1" x14ac:dyDescent="0.15">
      <c r="A77" s="3" t="s">
        <v>76</v>
      </c>
      <c r="B77" s="9">
        <v>113</v>
      </c>
      <c r="C77" s="9">
        <v>121</v>
      </c>
      <c r="D77" s="9">
        <v>138</v>
      </c>
      <c r="E77" s="8">
        <v>259</v>
      </c>
      <c r="G77" s="3" t="s">
        <v>165</v>
      </c>
      <c r="H77" s="9">
        <v>21</v>
      </c>
      <c r="I77" s="9">
        <v>22</v>
      </c>
      <c r="J77" s="9">
        <v>28</v>
      </c>
      <c r="K77" s="8">
        <v>50</v>
      </c>
    </row>
    <row r="78" spans="1:17" ht="15" customHeight="1" x14ac:dyDescent="0.15">
      <c r="A78" s="3" t="s">
        <v>77</v>
      </c>
      <c r="B78" s="9">
        <v>159</v>
      </c>
      <c r="C78" s="9">
        <v>110</v>
      </c>
      <c r="D78" s="9">
        <v>145</v>
      </c>
      <c r="E78" s="8">
        <v>255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154</v>
      </c>
      <c r="C79" s="9">
        <v>123</v>
      </c>
      <c r="D79" s="9">
        <v>140</v>
      </c>
      <c r="E79" s="8">
        <v>263</v>
      </c>
      <c r="G79" s="3" t="s">
        <v>167</v>
      </c>
      <c r="H79" s="9">
        <v>19</v>
      </c>
      <c r="I79" s="9">
        <v>20</v>
      </c>
      <c r="J79" s="9">
        <v>21</v>
      </c>
      <c r="K79" s="8">
        <v>41</v>
      </c>
    </row>
    <row r="80" spans="1:17" ht="15" customHeight="1" x14ac:dyDescent="0.15">
      <c r="A80" s="3" t="s">
        <v>79</v>
      </c>
      <c r="B80" s="9">
        <v>41</v>
      </c>
      <c r="C80" s="9">
        <v>38</v>
      </c>
      <c r="D80" s="9">
        <v>47</v>
      </c>
      <c r="E80" s="8">
        <v>85</v>
      </c>
      <c r="G80" s="3" t="s">
        <v>168</v>
      </c>
      <c r="H80" s="9">
        <v>61</v>
      </c>
      <c r="I80" s="9">
        <v>72</v>
      </c>
      <c r="J80" s="9">
        <v>77</v>
      </c>
      <c r="K80" s="8">
        <v>149</v>
      </c>
    </row>
    <row r="81" spans="1:17" ht="15" customHeight="1" x14ac:dyDescent="0.15">
      <c r="A81" s="3" t="s">
        <v>80</v>
      </c>
      <c r="B81" s="9">
        <v>70</v>
      </c>
      <c r="C81" s="9">
        <v>68</v>
      </c>
      <c r="D81" s="9">
        <v>76</v>
      </c>
      <c r="E81" s="8">
        <v>144</v>
      </c>
      <c r="G81" s="3" t="s">
        <v>169</v>
      </c>
      <c r="H81" s="9">
        <v>9</v>
      </c>
      <c r="I81" s="9">
        <v>12</v>
      </c>
      <c r="J81" s="9">
        <v>11</v>
      </c>
      <c r="K81" s="8">
        <v>23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1553</v>
      </c>
      <c r="I82" s="5">
        <f>SUM(I44:I81)</f>
        <v>1542</v>
      </c>
      <c r="J82" s="5">
        <f>SUM(J44:J81)</f>
        <v>1746</v>
      </c>
      <c r="K82" s="5">
        <f>SUM(K44:K81)</f>
        <v>3288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54</v>
      </c>
      <c r="C88" s="9">
        <v>54</v>
      </c>
      <c r="D88" s="9">
        <v>57</v>
      </c>
      <c r="E88" s="8">
        <v>111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24</v>
      </c>
      <c r="D89" s="9">
        <v>28</v>
      </c>
      <c r="E89" s="8">
        <v>52</v>
      </c>
      <c r="M89" s="4" t="s">
        <v>237</v>
      </c>
      <c r="N89" s="5">
        <f>B99+H39+H82+N71</f>
        <v>15062</v>
      </c>
      <c r="O89" s="5">
        <f>C99+I39+I82+O71</f>
        <v>14116</v>
      </c>
      <c r="P89" s="5">
        <f>D99+J39+J82+P71</f>
        <v>16288</v>
      </c>
      <c r="Q89" s="5">
        <f>E99+K39+K82+Q71</f>
        <v>30404</v>
      </c>
    </row>
    <row r="90" spans="1:17" ht="15" customHeight="1" x14ac:dyDescent="0.15">
      <c r="A90" s="3" t="s">
        <v>89</v>
      </c>
      <c r="B90" s="9">
        <v>54</v>
      </c>
      <c r="C90" s="9">
        <v>60</v>
      </c>
      <c r="D90" s="9">
        <v>70</v>
      </c>
      <c r="E90" s="8">
        <v>130</v>
      </c>
    </row>
    <row r="91" spans="1:17" ht="15" customHeight="1" x14ac:dyDescent="0.15">
      <c r="A91" s="3" t="s">
        <v>90</v>
      </c>
      <c r="B91" s="9">
        <v>44</v>
      </c>
      <c r="C91" s="9">
        <v>46</v>
      </c>
      <c r="D91" s="9">
        <v>44</v>
      </c>
      <c r="E91" s="8">
        <v>90</v>
      </c>
    </row>
    <row r="92" spans="1:17" ht="15" customHeight="1" x14ac:dyDescent="0.15">
      <c r="A92" s="3" t="s">
        <v>91</v>
      </c>
      <c r="B92" s="9">
        <v>23</v>
      </c>
      <c r="C92" s="9">
        <v>20</v>
      </c>
      <c r="D92" s="9">
        <v>23</v>
      </c>
      <c r="E92" s="8">
        <v>43</v>
      </c>
    </row>
    <row r="93" spans="1:17" ht="15" customHeight="1" x14ac:dyDescent="0.15">
      <c r="A93" s="3" t="s">
        <v>92</v>
      </c>
      <c r="B93" s="9">
        <v>63</v>
      </c>
      <c r="C93" s="9">
        <v>62</v>
      </c>
      <c r="D93" s="9">
        <v>71</v>
      </c>
      <c r="E93" s="8">
        <v>133</v>
      </c>
    </row>
    <row r="94" spans="1:17" ht="15" customHeight="1" x14ac:dyDescent="0.15">
      <c r="A94" s="3" t="s">
        <v>93</v>
      </c>
      <c r="B94" s="9">
        <v>151</v>
      </c>
      <c r="C94" s="9">
        <v>125</v>
      </c>
      <c r="D94" s="9">
        <v>155</v>
      </c>
      <c r="E94" s="8">
        <v>280</v>
      </c>
    </row>
    <row r="95" spans="1:17" ht="15" customHeight="1" x14ac:dyDescent="0.15">
      <c r="A95" s="3" t="s">
        <v>94</v>
      </c>
      <c r="B95" s="9">
        <v>24</v>
      </c>
      <c r="C95" s="9">
        <v>25</v>
      </c>
      <c r="D95" s="9">
        <v>28</v>
      </c>
      <c r="E95" s="8">
        <v>53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18</v>
      </c>
      <c r="C98" s="9">
        <v>17</v>
      </c>
      <c r="D98" s="9">
        <v>25</v>
      </c>
      <c r="E98" s="8">
        <v>42</v>
      </c>
    </row>
    <row r="99" spans="1:5" ht="15" customHeight="1" x14ac:dyDescent="0.15">
      <c r="A99" s="4" t="s">
        <v>236</v>
      </c>
      <c r="B99" s="5">
        <f>SUM(B5:B98)</f>
        <v>8680</v>
      </c>
      <c r="C99" s="5">
        <f>SUM(C5:C98)</f>
        <v>8219</v>
      </c>
      <c r="D99" s="5">
        <f>SUM(D5:D98)</f>
        <v>9432</v>
      </c>
      <c r="E99" s="5">
        <f>SUM(E5:E98)</f>
        <v>17651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2023-11-30T11:19:11Z</cp:lastPrinted>
  <dcterms:created xsi:type="dcterms:W3CDTF">2005-04-01T13:14:06Z</dcterms:created>
  <dcterms:modified xsi:type="dcterms:W3CDTF">2023-12-28T12:09:48Z</dcterms:modified>
</cp:coreProperties>
</file>