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 userName="admin" reservationPassword="C8CF"/>
  <workbookPr codeName="ThisWorkbook" defaultThemeVersion="124226"/>
  <bookViews>
    <workbookView xWindow="9585" yWindow="-15" windowWidth="9630" windowHeight="11640" tabRatio="827"/>
  </bookViews>
  <sheets>
    <sheet name="行政区別世帯数人口集計表（日本人＋外国人）" sheetId="1697" r:id="rId1"/>
    <sheet name="行政区別世帯数人口集計表（日本人）" sheetId="1698" r:id="rId2"/>
  </sheets>
  <calcPr calcId="145621"/>
</workbook>
</file>

<file path=xl/calcChain.xml><?xml version="1.0" encoding="utf-8"?>
<calcChain xmlns="http://schemas.openxmlformats.org/spreadsheetml/2006/main">
  <c r="M2" i="1697" l="1"/>
  <c r="H39" i="1698"/>
  <c r="H82" i="1698"/>
  <c r="E99" i="1698"/>
  <c r="D99" i="1698"/>
  <c r="C99" i="1698"/>
  <c r="B99" i="1698"/>
  <c r="K82" i="1698"/>
  <c r="J82" i="1698"/>
  <c r="I82" i="1698"/>
  <c r="Q71" i="1698"/>
  <c r="P71" i="1698"/>
  <c r="O71" i="1698"/>
  <c r="N71" i="1698"/>
  <c r="K39" i="1698"/>
  <c r="J39" i="1698"/>
  <c r="I39" i="1698"/>
  <c r="E99" i="1697"/>
  <c r="D99" i="1697"/>
  <c r="C99" i="1697"/>
  <c r="B99" i="1697"/>
  <c r="K82" i="1697"/>
  <c r="J82" i="1697"/>
  <c r="I82" i="1697"/>
  <c r="H82" i="1697"/>
  <c r="Q71" i="1697"/>
  <c r="P71" i="1697"/>
  <c r="O71" i="1697"/>
  <c r="N71" i="1697"/>
  <c r="K39" i="1697"/>
  <c r="J39" i="1697"/>
  <c r="I39" i="1697"/>
  <c r="H39" i="1697"/>
  <c r="Q89" i="1697"/>
  <c r="P89" i="1697"/>
  <c r="O89" i="1697"/>
  <c r="N89" i="1697"/>
  <c r="Q89" i="1698"/>
  <c r="P89" i="1698"/>
  <c r="O89" i="1698"/>
  <c r="N89" i="1698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<sst xmlns="http://schemas.openxmlformats.org/spreadsheetml/2006/main" count="533" uniqueCount="244">
  <si>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</si>
  <si>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</si>
  <si>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</si>
  <si>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</si>
  <si>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</si>
  <si>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</si>
  <si>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</si>
  <si>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</si>
  <si>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</si>
  <si>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</si>
  <si>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</si>
  <si>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</si>
  <si>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</si>
  <si>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</si>
  <si>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</si>
  <si>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</si>
  <si>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</si>
  <si>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</si>
  <si>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</si>
  <si>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</si>
  <si>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</si>
  <si>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</si>
  <si>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</si>
  <si>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</si>
  <si>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</si>
  <si>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</si>
  <si>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</si>
  <si>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</si>
  <si>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</si>
  <si>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</si>
  <si>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</si>
  <si>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</si>
  <si>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</si>
  <si>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</si>
  <si>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</si>
  <si>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</si>
  <si>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</si>
  <si>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</si>
  <si>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</si>
  <si>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</si>
  <si>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</si>
  <si>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</si>
  <si>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</si>
  <si>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</si>
  <si>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</si>
  <si>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</si>
  <si>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</si>
  <si>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</si>
  <si>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</si>
  <si>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</si>
  <si>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</si>
  <si>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</si>
  <si>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</si>
  <si>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</si>
  <si>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</si>
  <si>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</si>
  <si>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</si>
  <si>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</si>
  <si>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</si>
  <si>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</si>
  <si>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</si>
  <si>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</si>
  <si>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</si>
  <si>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</si>
  <si>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</si>
  <si>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</si>
  <si>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</si>
  <si>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</si>
  <si>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</si>
  <si>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</si>
  <si>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</si>
  <si>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</si>
  <si>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</si>
  <si>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</si>
  <si>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</si>
  <si>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</si>
  <si>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</si>
  <si>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</si>
  <si>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</si>
  <si>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</si>
  <si>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</si>
  <si>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</si>
  <si>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</si>
  <si>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</si>
  <si>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</si>
  <si>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</si>
  <si>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</si>
  <si>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</si>
  <si>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</si>
  <si>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</si>
  <si>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</si>
  <si>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</si>
  <si>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</si>
  <si>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</si>
  <si>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</si>
  <si>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</si>
  <si>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</si>
  <si>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</si>
  <si>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</si>
  <si>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</si>
  <si>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</si>
  <si>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</si>
  <si>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</si>
  <si>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</si>
  <si>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</si>
  <si>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</si>
  <si>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</si>
  <si>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</si>
  <si>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</si>
  <si>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</si>
  <si>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</si>
  <si>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</si>
  <si>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</si>
  <si>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</si>
  <si>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</si>
  <si>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</si>
  <si>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</si>
  <si>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</si>
  <si>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</si>
  <si>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</si>
  <si>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</si>
  <si>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</si>
  <si>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</si>
  <si>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</si>
  <si>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</si>
  <si>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</si>
  <si>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</si>
  <si>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</si>
  <si>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</si>
  <si>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</si>
  <si>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</si>
  <si>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</si>
  <si>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</si>
  <si>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</si>
  <si>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</si>
  <si>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</si>
  <si>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</si>
  <si>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</si>
  <si>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</si>
  <si>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</si>
  <si>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</si>
  <si>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</si>
  <si>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</si>
  <si>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</si>
  <si>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</si>
  <si>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</si>
  <si>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</si>
  <si>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</si>
  <si>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</si>
  <si>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</si>
  <si>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</si>
  <si>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</si>
  <si>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</si>
  <si>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</si>
  <si>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</si>
  <si>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</si>
  <si>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</si>
  <si>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</si>
  <si>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</si>
  <si>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</si>
  <si>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</si>
  <si>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</si>
  <si>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</si>
  <si>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</si>
  <si>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</si>
  <si>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</si>
  <si>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</si>
  <si>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</si>
  <si>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</si>
  <si>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</si>
  <si>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</si>
  <si>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</si>
  <si>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</si>
  <si>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</si>
  <si>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</si>
  <si>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</si>
  <si>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</si>
  <si>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</si>
  <si>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</si>
  <si>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</si>
  <si>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</si>
  <si>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</si>
  <si>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</si>
  <si>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</si>
  <si>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</si>
  <si>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</si>
  <si>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</si>
  <si>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</si>
  <si>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</si>
  <si>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</si>
  <si>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</si>
  <si>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</si>
  <si>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</si>
  <si>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</si>
  <si>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</si>
  <si>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</si>
  <si>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</si>
  <si>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</si>
  <si>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</si>
  <si>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</si>
  <si>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</si>
  <si>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</si>
  <si>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</si>
  <si>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</si>
  <si>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</si>
  <si>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</si>
  <si>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</si>
  <si>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</si>
  <si>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</si>
  <si>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</si>
  <si>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</si>
  <si>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</si>
  <si>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</si>
  <si>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</si>
  <si>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</si>
  <si>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</si>
  <si>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</si>
  <si>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</si>
  <si>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</si>
  <si>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</si>
  <si>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</si>
  <si>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</si>
  <si>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</si>
  <si>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</si>
  <si>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</si>
  <si>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</si>
  <si>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</si>
  <si>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</si>
  <si>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</si>
  <si>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</si>
  <si>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</si>
  <si>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</si>
  <si>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</si>
  <si>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</si>
  <si>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</si>
  <si>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</si>
  <si>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</si>
  <si>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</si>
  <si>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</si>
  <si>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</si>
  <si>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</si>
  <si>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</si>
  <si>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集計基準日：平成31年10月31日</t>
  </si>
  <si>
    <t>集計基準日：令和元年10月31日</t>
    <rPh sb="6" eb="8">
      <t>レイワ</t>
    </rPh>
    <rPh sb="8" eb="9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</si>
</sst>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 2" xfId="55"/>
    <cellStyle name="メモ 2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標準 2 2" xfId="82"/>
    <cellStyle name="良い" xfId="83" builtinId="26" customBuiltin="1"/>
    <cellStyle name="良い 2" xfId="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Q236"/>
  <sheetViews>
    <sheetView tabSelected="1" zoomScale="70" zoomScaleNormal="7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2" t="s">
        <v>238</v>
      </c>
      <c r="B2" s="12"/>
      <c r="C2" s="12"/>
      <c r="D2" s="12"/>
      <c r="E2" s="12"/>
      <c r="G2" s="13" t="s">
        <v>239</v>
      </c>
      <c r="H2" s="13"/>
      <c r="I2" s="13"/>
      <c r="J2" s="13"/>
      <c r="K2" s="13"/>
      <c r="M2" s="14" t="str">
        <f>'行政区別世帯数人口集計表（日本人）'!M2:Q2</f>
        <v>集計基準日：令和元年10月31日</v>
      </c>
      <c r="N2" s="14"/>
      <c r="O2" s="14"/>
      <c r="P2" s="14"/>
      <c r="Q2" s="14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53</v>
      </c>
      <c r="D5" s="9">
        <v>58</v>
      </c>
      <c r="E5" s="8">
        <v>111</v>
      </c>
      <c r="G5" s="3" t="s">
        <v>98</v>
      </c>
      <c r="H5" s="9">
        <v>36</v>
      </c>
      <c r="I5" s="9">
        <v>37</v>
      </c>
      <c r="J5" s="9">
        <v>47</v>
      </c>
      <c r="K5" s="8">
        <v>84</v>
      </c>
      <c r="M5" s="3" t="s">
        <v>170</v>
      </c>
      <c r="N5" s="9">
        <v>78</v>
      </c>
      <c r="O5" s="9">
        <v>50</v>
      </c>
      <c r="P5" s="9">
        <v>55</v>
      </c>
      <c r="Q5" s="8">
        <v>105</v>
      </c>
    </row>
    <row r="6" spans="1:17" ht="15" customHeight="1" x14ac:dyDescent="0.15">
      <c r="A6" s="3" t="s">
        <v>6</v>
      </c>
      <c r="B6" s="9">
        <v>25</v>
      </c>
      <c r="C6" s="9">
        <v>26</v>
      </c>
      <c r="D6" s="9">
        <v>24</v>
      </c>
      <c r="E6" s="8">
        <v>50</v>
      </c>
      <c r="G6" s="3" t="s">
        <v>99</v>
      </c>
      <c r="H6" s="9">
        <v>14</v>
      </c>
      <c r="I6" s="9">
        <v>24</v>
      </c>
      <c r="J6" s="9">
        <v>25</v>
      </c>
      <c r="K6" s="8">
        <v>49</v>
      </c>
      <c r="M6" s="3" t="s">
        <v>171</v>
      </c>
      <c r="N6" s="9">
        <v>27</v>
      </c>
      <c r="O6" s="9">
        <v>33</v>
      </c>
      <c r="P6" s="9">
        <v>47</v>
      </c>
      <c r="Q6" s="8">
        <v>80</v>
      </c>
    </row>
    <row r="7" spans="1:17" ht="15" customHeight="1" x14ac:dyDescent="0.15">
      <c r="A7" s="3" t="s">
        <v>7</v>
      </c>
      <c r="B7" s="9">
        <v>20</v>
      </c>
      <c r="C7" s="9">
        <v>22</v>
      </c>
      <c r="D7" s="9">
        <v>19</v>
      </c>
      <c r="E7" s="8">
        <v>41</v>
      </c>
      <c r="G7" s="3" t="s">
        <v>100</v>
      </c>
      <c r="H7" s="9">
        <v>14</v>
      </c>
      <c r="I7" s="9">
        <v>20</v>
      </c>
      <c r="J7" s="9">
        <v>16</v>
      </c>
      <c r="K7" s="8">
        <v>36</v>
      </c>
      <c r="M7" s="3" t="s">
        <v>172</v>
      </c>
      <c r="N7" s="9">
        <v>36</v>
      </c>
      <c r="O7" s="9">
        <v>40</v>
      </c>
      <c r="P7" s="9">
        <v>46</v>
      </c>
      <c r="Q7" s="8">
        <v>86</v>
      </c>
    </row>
    <row r="8" spans="1:17" ht="15" customHeight="1" x14ac:dyDescent="0.15">
      <c r="A8" s="3" t="s">
        <v>8</v>
      </c>
      <c r="B8" s="9">
        <v>21</v>
      </c>
      <c r="C8" s="9">
        <v>23</v>
      </c>
      <c r="D8" s="9">
        <v>20</v>
      </c>
      <c r="E8" s="8">
        <v>43</v>
      </c>
      <c r="G8" s="3" t="s">
        <v>101</v>
      </c>
      <c r="H8" s="9">
        <v>3</v>
      </c>
      <c r="I8" s="9">
        <v>2</v>
      </c>
      <c r="J8" s="9">
        <v>2</v>
      </c>
      <c r="K8" s="8">
        <v>4</v>
      </c>
      <c r="M8" s="3" t="s">
        <v>173</v>
      </c>
      <c r="N8" s="9">
        <v>29</v>
      </c>
      <c r="O8" s="9">
        <v>22</v>
      </c>
      <c r="P8" s="9">
        <v>31</v>
      </c>
      <c r="Q8" s="8">
        <v>53</v>
      </c>
    </row>
    <row r="9" spans="1:17" ht="15" customHeight="1" x14ac:dyDescent="0.15">
      <c r="A9" s="3" t="s">
        <v>9</v>
      </c>
      <c r="B9" s="9">
        <v>40</v>
      </c>
      <c r="C9" s="9">
        <v>41</v>
      </c>
      <c r="D9" s="9">
        <v>37</v>
      </c>
      <c r="E9" s="8">
        <v>78</v>
      </c>
      <c r="G9" s="3" t="s">
        <v>102</v>
      </c>
      <c r="H9" s="9">
        <v>28</v>
      </c>
      <c r="I9" s="9">
        <v>25</v>
      </c>
      <c r="J9" s="9">
        <v>26</v>
      </c>
      <c r="K9" s="8">
        <v>51</v>
      </c>
      <c r="M9" s="3" t="s">
        <v>174</v>
      </c>
      <c r="N9" s="9">
        <v>26</v>
      </c>
      <c r="O9" s="9">
        <v>17</v>
      </c>
      <c r="P9" s="9">
        <v>30</v>
      </c>
      <c r="Q9" s="8">
        <v>47</v>
      </c>
    </row>
    <row r="10" spans="1:17" ht="15" customHeight="1" x14ac:dyDescent="0.15">
      <c r="A10" s="3" t="s">
        <v>10</v>
      </c>
      <c r="B10" s="9">
        <v>23</v>
      </c>
      <c r="C10" s="9">
        <v>16</v>
      </c>
      <c r="D10" s="9">
        <v>23</v>
      </c>
      <c r="E10" s="8">
        <v>39</v>
      </c>
      <c r="G10" s="3" t="s">
        <v>103</v>
      </c>
      <c r="H10" s="9">
        <v>99</v>
      </c>
      <c r="I10" s="9">
        <v>113</v>
      </c>
      <c r="J10" s="9">
        <v>130</v>
      </c>
      <c r="K10" s="8">
        <v>243</v>
      </c>
      <c r="M10" s="3" t="s">
        <v>175</v>
      </c>
      <c r="N10" s="9">
        <v>5</v>
      </c>
      <c r="O10" s="9">
        <v>4</v>
      </c>
      <c r="P10" s="9">
        <v>3</v>
      </c>
      <c r="Q10" s="8">
        <v>7</v>
      </c>
    </row>
    <row r="11" spans="1:17" ht="15" customHeight="1" x14ac:dyDescent="0.15">
      <c r="A11" s="3" t="s">
        <v>11</v>
      </c>
      <c r="B11" s="9">
        <v>24</v>
      </c>
      <c r="C11" s="9">
        <v>21</v>
      </c>
      <c r="D11" s="9">
        <v>26</v>
      </c>
      <c r="E11" s="8">
        <v>47</v>
      </c>
      <c r="G11" s="3" t="s">
        <v>104</v>
      </c>
      <c r="H11" s="9">
        <v>29</v>
      </c>
      <c r="I11" s="9">
        <v>30</v>
      </c>
      <c r="J11" s="9">
        <v>38</v>
      </c>
      <c r="K11" s="8">
        <v>68</v>
      </c>
      <c r="M11" s="3" t="s">
        <v>176</v>
      </c>
      <c r="N11" s="9">
        <v>26</v>
      </c>
      <c r="O11" s="9">
        <v>34</v>
      </c>
      <c r="P11" s="9">
        <v>29</v>
      </c>
      <c r="Q11" s="8">
        <v>63</v>
      </c>
    </row>
    <row r="12" spans="1:17" ht="15" customHeight="1" x14ac:dyDescent="0.15">
      <c r="A12" s="3" t="s">
        <v>12</v>
      </c>
      <c r="B12" s="9">
        <v>30</v>
      </c>
      <c r="C12" s="9">
        <v>28</v>
      </c>
      <c r="D12" s="9">
        <v>28</v>
      </c>
      <c r="E12" s="8">
        <v>56</v>
      </c>
      <c r="G12" s="3" t="s">
        <v>105</v>
      </c>
      <c r="H12" s="9">
        <v>17</v>
      </c>
      <c r="I12" s="9">
        <v>12</v>
      </c>
      <c r="J12" s="9">
        <v>22</v>
      </c>
      <c r="K12" s="8">
        <v>34</v>
      </c>
      <c r="M12" s="3" t="s">
        <v>177</v>
      </c>
      <c r="N12" s="9">
        <v>59</v>
      </c>
      <c r="O12" s="9">
        <v>50</v>
      </c>
      <c r="P12" s="9">
        <v>59</v>
      </c>
      <c r="Q12" s="8">
        <v>109</v>
      </c>
    </row>
    <row r="13" spans="1:17" ht="15" customHeight="1" x14ac:dyDescent="0.15">
      <c r="A13" s="3" t="s">
        <v>13</v>
      </c>
      <c r="B13" s="9">
        <v>26</v>
      </c>
      <c r="C13" s="9">
        <v>25</v>
      </c>
      <c r="D13" s="9">
        <v>27</v>
      </c>
      <c r="E13" s="8">
        <v>52</v>
      </c>
      <c r="G13" s="3" t="s">
        <v>106</v>
      </c>
      <c r="H13" s="9">
        <v>41</v>
      </c>
      <c r="I13" s="9">
        <v>39</v>
      </c>
      <c r="J13" s="9">
        <v>50</v>
      </c>
      <c r="K13" s="8">
        <v>89</v>
      </c>
      <c r="M13" s="3" t="s">
        <v>178</v>
      </c>
      <c r="N13" s="9">
        <v>44</v>
      </c>
      <c r="O13" s="9">
        <v>35</v>
      </c>
      <c r="P13" s="9">
        <v>44</v>
      </c>
      <c r="Q13" s="8">
        <v>79</v>
      </c>
    </row>
    <row r="14" spans="1:17" ht="15" customHeight="1" x14ac:dyDescent="0.15">
      <c r="A14" s="3" t="s">
        <v>14</v>
      </c>
      <c r="B14" s="9">
        <v>34</v>
      </c>
      <c r="C14" s="9">
        <v>41</v>
      </c>
      <c r="D14" s="9">
        <v>44</v>
      </c>
      <c r="E14" s="8">
        <v>85</v>
      </c>
      <c r="G14" s="3" t="s">
        <v>107</v>
      </c>
      <c r="H14" s="9">
        <v>102</v>
      </c>
      <c r="I14" s="9">
        <v>63</v>
      </c>
      <c r="J14" s="9">
        <v>113</v>
      </c>
      <c r="K14" s="8">
        <v>176</v>
      </c>
      <c r="M14" s="3" t="s">
        <v>179</v>
      </c>
      <c r="N14" s="9">
        <v>55</v>
      </c>
      <c r="O14" s="9">
        <v>67</v>
      </c>
      <c r="P14" s="9">
        <v>72</v>
      </c>
      <c r="Q14" s="8">
        <v>139</v>
      </c>
    </row>
    <row r="15" spans="1:17" ht="15" customHeight="1" x14ac:dyDescent="0.15">
      <c r="A15" s="3" t="s">
        <v>15</v>
      </c>
      <c r="B15" s="9">
        <v>35</v>
      </c>
      <c r="C15" s="9">
        <v>27</v>
      </c>
      <c r="D15" s="9">
        <v>35</v>
      </c>
      <c r="E15" s="8">
        <v>62</v>
      </c>
      <c r="G15" s="3" t="s">
        <v>108</v>
      </c>
      <c r="H15" s="9">
        <v>11</v>
      </c>
      <c r="I15" s="9">
        <v>12</v>
      </c>
      <c r="J15" s="9">
        <v>13</v>
      </c>
      <c r="K15" s="8">
        <v>25</v>
      </c>
      <c r="M15" s="3" t="s">
        <v>180</v>
      </c>
      <c r="N15" s="9">
        <v>95</v>
      </c>
      <c r="O15" s="9">
        <v>100</v>
      </c>
      <c r="P15" s="9">
        <v>112</v>
      </c>
      <c r="Q15" s="8">
        <v>212</v>
      </c>
    </row>
    <row r="16" spans="1:17" ht="15" customHeight="1" x14ac:dyDescent="0.15">
      <c r="A16" s="3" t="s">
        <v>16</v>
      </c>
      <c r="B16" s="9">
        <v>40</v>
      </c>
      <c r="C16" s="9">
        <v>35</v>
      </c>
      <c r="D16" s="9">
        <v>40</v>
      </c>
      <c r="E16" s="8">
        <v>75</v>
      </c>
      <c r="G16" s="3" t="s">
        <v>109</v>
      </c>
      <c r="H16" s="9">
        <v>30</v>
      </c>
      <c r="I16" s="9">
        <v>38</v>
      </c>
      <c r="J16" s="9">
        <v>50</v>
      </c>
      <c r="K16" s="8">
        <v>88</v>
      </c>
      <c r="M16" s="3" t="s">
        <v>181</v>
      </c>
      <c r="N16" s="9">
        <v>62</v>
      </c>
      <c r="O16" s="9">
        <v>66</v>
      </c>
      <c r="P16" s="9">
        <v>65</v>
      </c>
      <c r="Q16" s="8">
        <v>131</v>
      </c>
    </row>
    <row r="17" spans="1:17" ht="15" customHeight="1" x14ac:dyDescent="0.15">
      <c r="A17" s="3" t="s">
        <v>17</v>
      </c>
      <c r="B17" s="9">
        <v>35</v>
      </c>
      <c r="C17" s="9">
        <v>32</v>
      </c>
      <c r="D17" s="9">
        <v>38</v>
      </c>
      <c r="E17" s="8">
        <v>70</v>
      </c>
      <c r="G17" s="3" t="s">
        <v>110</v>
      </c>
      <c r="H17" s="9">
        <v>8</v>
      </c>
      <c r="I17" s="9">
        <v>11</v>
      </c>
      <c r="J17" s="9">
        <v>8</v>
      </c>
      <c r="K17" s="8">
        <v>19</v>
      </c>
      <c r="M17" s="3" t="s">
        <v>182</v>
      </c>
      <c r="N17" s="9">
        <v>93</v>
      </c>
      <c r="O17" s="9">
        <v>90</v>
      </c>
      <c r="P17" s="9">
        <v>98</v>
      </c>
      <c r="Q17" s="8">
        <v>188</v>
      </c>
    </row>
    <row r="18" spans="1:17" ht="15" customHeight="1" x14ac:dyDescent="0.15">
      <c r="A18" s="3" t="s">
        <v>18</v>
      </c>
      <c r="B18" s="9">
        <v>35</v>
      </c>
      <c r="C18" s="9">
        <v>38</v>
      </c>
      <c r="D18" s="9">
        <v>42</v>
      </c>
      <c r="E18" s="8">
        <v>80</v>
      </c>
      <c r="G18" s="3" t="s">
        <v>111</v>
      </c>
      <c r="H18" s="9">
        <v>100</v>
      </c>
      <c r="I18" s="9">
        <v>114</v>
      </c>
      <c r="J18" s="9">
        <v>127</v>
      </c>
      <c r="K18" s="8">
        <v>241</v>
      </c>
      <c r="M18" s="3" t="s">
        <v>183</v>
      </c>
      <c r="N18" s="9">
        <v>26</v>
      </c>
      <c r="O18" s="9">
        <v>25</v>
      </c>
      <c r="P18" s="9">
        <v>31</v>
      </c>
      <c r="Q18" s="8">
        <v>56</v>
      </c>
    </row>
    <row r="19" spans="1:17" ht="15" customHeight="1" x14ac:dyDescent="0.15">
      <c r="A19" s="3" t="s">
        <v>19</v>
      </c>
      <c r="B19" s="9">
        <v>57</v>
      </c>
      <c r="C19" s="9">
        <v>49</v>
      </c>
      <c r="D19" s="9">
        <v>65</v>
      </c>
      <c r="E19" s="8">
        <v>114</v>
      </c>
      <c r="G19" s="3" t="s">
        <v>112</v>
      </c>
      <c r="H19" s="9">
        <v>259</v>
      </c>
      <c r="I19" s="9">
        <v>189</v>
      </c>
      <c r="J19" s="9">
        <v>240</v>
      </c>
      <c r="K19" s="8">
        <v>429</v>
      </c>
      <c r="M19" s="3" t="s">
        <v>184</v>
      </c>
      <c r="N19" s="9">
        <v>48</v>
      </c>
      <c r="O19" s="9">
        <v>45</v>
      </c>
      <c r="P19" s="9">
        <v>52</v>
      </c>
      <c r="Q19" s="8">
        <v>97</v>
      </c>
    </row>
    <row r="20" spans="1:17" ht="15" customHeight="1" x14ac:dyDescent="0.15">
      <c r="A20" s="3" t="s">
        <v>20</v>
      </c>
      <c r="B20" s="9">
        <v>60</v>
      </c>
      <c r="C20" s="9">
        <v>65</v>
      </c>
      <c r="D20" s="9">
        <v>69</v>
      </c>
      <c r="E20" s="8">
        <v>134</v>
      </c>
      <c r="G20" s="3" t="s">
        <v>113</v>
      </c>
      <c r="H20" s="9">
        <v>116</v>
      </c>
      <c r="I20" s="9">
        <v>125</v>
      </c>
      <c r="J20" s="9">
        <v>165</v>
      </c>
      <c r="K20" s="8">
        <v>290</v>
      </c>
      <c r="M20" s="3" t="s">
        <v>185</v>
      </c>
      <c r="N20" s="9">
        <v>24</v>
      </c>
      <c r="O20" s="9">
        <v>20</v>
      </c>
      <c r="P20" s="9">
        <v>29</v>
      </c>
      <c r="Q20" s="8">
        <v>49</v>
      </c>
    </row>
    <row r="21" spans="1:17" ht="15" customHeight="1" x14ac:dyDescent="0.15">
      <c r="A21" s="3" t="s">
        <v>21</v>
      </c>
      <c r="B21" s="9">
        <v>138</v>
      </c>
      <c r="C21" s="9">
        <v>122</v>
      </c>
      <c r="D21" s="9">
        <v>158</v>
      </c>
      <c r="E21" s="8">
        <v>280</v>
      </c>
      <c r="G21" s="3" t="s">
        <v>114</v>
      </c>
      <c r="H21" s="9">
        <v>38</v>
      </c>
      <c r="I21" s="9">
        <v>44</v>
      </c>
      <c r="J21" s="9">
        <v>48</v>
      </c>
      <c r="K21" s="8">
        <v>92</v>
      </c>
      <c r="M21" s="3" t="s">
        <v>186</v>
      </c>
      <c r="N21" s="9">
        <v>8</v>
      </c>
      <c r="O21" s="9">
        <v>6</v>
      </c>
      <c r="P21" s="9">
        <v>8</v>
      </c>
      <c r="Q21" s="8">
        <v>14</v>
      </c>
    </row>
    <row r="22" spans="1:17" ht="15" customHeight="1" x14ac:dyDescent="0.15">
      <c r="A22" s="3" t="s">
        <v>22</v>
      </c>
      <c r="B22" s="9">
        <v>82</v>
      </c>
      <c r="C22" s="9">
        <v>80</v>
      </c>
      <c r="D22" s="9">
        <v>85</v>
      </c>
      <c r="E22" s="8">
        <v>165</v>
      </c>
      <c r="G22" s="3" t="s">
        <v>115</v>
      </c>
      <c r="H22" s="9">
        <v>13</v>
      </c>
      <c r="I22" s="9">
        <v>10</v>
      </c>
      <c r="J22" s="9">
        <v>17</v>
      </c>
      <c r="K22" s="8">
        <v>27</v>
      </c>
      <c r="M22" s="3" t="s">
        <v>187</v>
      </c>
      <c r="N22" s="9">
        <v>1</v>
      </c>
      <c r="O22" s="9">
        <v>2</v>
      </c>
      <c r="P22" s="9">
        <v>1</v>
      </c>
      <c r="Q22" s="8">
        <v>3</v>
      </c>
    </row>
    <row r="23" spans="1:17" ht="15" customHeight="1" x14ac:dyDescent="0.15">
      <c r="A23" s="3" t="s">
        <v>23</v>
      </c>
      <c r="B23" s="9">
        <v>140</v>
      </c>
      <c r="C23" s="9">
        <v>116</v>
      </c>
      <c r="D23" s="9">
        <v>140</v>
      </c>
      <c r="E23" s="8">
        <v>256</v>
      </c>
      <c r="G23" s="3" t="s">
        <v>116</v>
      </c>
      <c r="H23" s="9">
        <v>51</v>
      </c>
      <c r="I23" s="9">
        <v>41</v>
      </c>
      <c r="J23" s="9">
        <v>47</v>
      </c>
      <c r="K23" s="8">
        <v>88</v>
      </c>
      <c r="M23" s="3" t="s">
        <v>188</v>
      </c>
      <c r="N23" s="9">
        <v>42</v>
      </c>
      <c r="O23" s="9">
        <v>45</v>
      </c>
      <c r="P23" s="9">
        <v>52</v>
      </c>
      <c r="Q23" s="8">
        <v>97</v>
      </c>
    </row>
    <row r="24" spans="1:17" ht="15" customHeight="1" x14ac:dyDescent="0.15">
      <c r="A24" s="3" t="s">
        <v>24</v>
      </c>
      <c r="B24" s="9">
        <v>141</v>
      </c>
      <c r="C24" s="9">
        <v>139</v>
      </c>
      <c r="D24" s="9">
        <v>145</v>
      </c>
      <c r="E24" s="8">
        <v>284</v>
      </c>
      <c r="G24" s="3" t="s">
        <v>117</v>
      </c>
      <c r="H24" s="9">
        <v>21</v>
      </c>
      <c r="I24" s="9">
        <v>28</v>
      </c>
      <c r="J24" s="9">
        <v>34</v>
      </c>
      <c r="K24" s="8">
        <v>62</v>
      </c>
      <c r="M24" s="3" t="s">
        <v>189</v>
      </c>
      <c r="N24" s="9">
        <v>58</v>
      </c>
      <c r="O24" s="9">
        <v>64</v>
      </c>
      <c r="P24" s="9">
        <v>59</v>
      </c>
      <c r="Q24" s="8">
        <v>123</v>
      </c>
    </row>
    <row r="25" spans="1:17" ht="15" customHeight="1" x14ac:dyDescent="0.15">
      <c r="A25" s="3" t="s">
        <v>25</v>
      </c>
      <c r="B25" s="9">
        <v>44</v>
      </c>
      <c r="C25" s="9">
        <v>33</v>
      </c>
      <c r="D25" s="9">
        <v>54</v>
      </c>
      <c r="E25" s="8">
        <v>87</v>
      </c>
      <c r="G25" s="3" t="s">
        <v>118</v>
      </c>
      <c r="H25" s="9">
        <v>8</v>
      </c>
      <c r="I25" s="9">
        <v>4</v>
      </c>
      <c r="J25" s="9">
        <v>8</v>
      </c>
      <c r="K25" s="8">
        <v>12</v>
      </c>
      <c r="M25" s="3" t="s">
        <v>190</v>
      </c>
      <c r="N25" s="9">
        <v>111</v>
      </c>
      <c r="O25" s="9">
        <v>87</v>
      </c>
      <c r="P25" s="9">
        <v>125</v>
      </c>
      <c r="Q25" s="8">
        <v>212</v>
      </c>
    </row>
    <row r="26" spans="1:17" ht="15" customHeight="1" x14ac:dyDescent="0.15">
      <c r="A26" s="3" t="s">
        <v>26</v>
      </c>
      <c r="B26" s="9">
        <v>37</v>
      </c>
      <c r="C26" s="9">
        <v>37</v>
      </c>
      <c r="D26" s="9">
        <v>50</v>
      </c>
      <c r="E26" s="8">
        <v>87</v>
      </c>
      <c r="G26" s="3" t="s">
        <v>119</v>
      </c>
      <c r="H26" s="9">
        <v>256</v>
      </c>
      <c r="I26" s="9">
        <v>269</v>
      </c>
      <c r="J26" s="9">
        <v>293</v>
      </c>
      <c r="K26" s="8">
        <v>562</v>
      </c>
      <c r="M26" s="3" t="s">
        <v>191</v>
      </c>
      <c r="N26" s="9">
        <v>19</v>
      </c>
      <c r="O26" s="9">
        <v>20</v>
      </c>
      <c r="P26" s="9">
        <v>22</v>
      </c>
      <c r="Q26" s="8">
        <v>42</v>
      </c>
    </row>
    <row r="27" spans="1:17" ht="15" customHeight="1" x14ac:dyDescent="0.15">
      <c r="A27" s="3" t="s">
        <v>27</v>
      </c>
      <c r="B27" s="9">
        <v>73</v>
      </c>
      <c r="C27" s="9">
        <v>74</v>
      </c>
      <c r="D27" s="9">
        <v>84</v>
      </c>
      <c r="E27" s="8">
        <v>158</v>
      </c>
      <c r="G27" s="3" t="s">
        <v>120</v>
      </c>
      <c r="H27" s="9">
        <v>80</v>
      </c>
      <c r="I27" s="9">
        <v>88</v>
      </c>
      <c r="J27" s="9">
        <v>98</v>
      </c>
      <c r="K27" s="8">
        <v>186</v>
      </c>
      <c r="M27" s="3" t="s">
        <v>192</v>
      </c>
      <c r="N27" s="9">
        <v>41</v>
      </c>
      <c r="O27" s="9">
        <v>31</v>
      </c>
      <c r="P27" s="9">
        <v>43</v>
      </c>
      <c r="Q27" s="8">
        <v>74</v>
      </c>
    </row>
    <row r="28" spans="1:17" ht="15" customHeight="1" x14ac:dyDescent="0.15">
      <c r="A28" s="3" t="s">
        <v>28</v>
      </c>
      <c r="B28" s="9">
        <v>62</v>
      </c>
      <c r="C28" s="9">
        <v>54</v>
      </c>
      <c r="D28" s="9">
        <v>74</v>
      </c>
      <c r="E28" s="8">
        <v>128</v>
      </c>
      <c r="G28" s="3" t="s">
        <v>121</v>
      </c>
      <c r="H28" s="9">
        <v>241</v>
      </c>
      <c r="I28" s="9">
        <v>261</v>
      </c>
      <c r="J28" s="9">
        <v>287</v>
      </c>
      <c r="K28" s="8">
        <v>548</v>
      </c>
      <c r="M28" s="3" t="s">
        <v>193</v>
      </c>
      <c r="N28" s="9">
        <v>8</v>
      </c>
      <c r="O28" s="9">
        <v>7</v>
      </c>
      <c r="P28" s="9">
        <v>8</v>
      </c>
      <c r="Q28" s="8">
        <v>15</v>
      </c>
    </row>
    <row r="29" spans="1:17" ht="15" customHeight="1" x14ac:dyDescent="0.15">
      <c r="A29" s="3" t="s">
        <v>29</v>
      </c>
      <c r="B29" s="9">
        <v>49</v>
      </c>
      <c r="C29" s="9">
        <v>41</v>
      </c>
      <c r="D29" s="9">
        <v>63</v>
      </c>
      <c r="E29" s="8">
        <v>104</v>
      </c>
      <c r="G29" s="3" t="s">
        <v>122</v>
      </c>
      <c r="H29" s="9">
        <v>15</v>
      </c>
      <c r="I29" s="9">
        <v>20</v>
      </c>
      <c r="J29" s="9">
        <v>20</v>
      </c>
      <c r="K29" s="8">
        <v>40</v>
      </c>
      <c r="M29" s="3" t="s">
        <v>194</v>
      </c>
      <c r="N29" s="9">
        <v>8</v>
      </c>
      <c r="O29" s="9">
        <v>5</v>
      </c>
      <c r="P29" s="9">
        <v>9</v>
      </c>
      <c r="Q29" s="8">
        <v>14</v>
      </c>
    </row>
    <row r="30" spans="1:17" ht="15" customHeight="1" x14ac:dyDescent="0.15">
      <c r="A30" s="3" t="s">
        <v>30</v>
      </c>
      <c r="B30" s="9">
        <v>63</v>
      </c>
      <c r="C30" s="9">
        <v>60</v>
      </c>
      <c r="D30" s="9">
        <v>70</v>
      </c>
      <c r="E30" s="8">
        <v>130</v>
      </c>
      <c r="G30" s="3" t="s">
        <v>123</v>
      </c>
      <c r="H30" s="9">
        <v>70</v>
      </c>
      <c r="I30" s="9">
        <v>72</v>
      </c>
      <c r="J30" s="9">
        <v>77</v>
      </c>
      <c r="K30" s="8">
        <v>149</v>
      </c>
      <c r="M30" s="3" t="s">
        <v>195</v>
      </c>
      <c r="N30" s="9">
        <v>57</v>
      </c>
      <c r="O30" s="9">
        <v>60</v>
      </c>
      <c r="P30" s="9">
        <v>63</v>
      </c>
      <c r="Q30" s="8">
        <v>123</v>
      </c>
    </row>
    <row r="31" spans="1:17" ht="15" customHeight="1" x14ac:dyDescent="0.15">
      <c r="A31" s="3" t="s">
        <v>31</v>
      </c>
      <c r="B31" s="9">
        <v>61</v>
      </c>
      <c r="C31" s="9">
        <v>51</v>
      </c>
      <c r="D31" s="9">
        <v>56</v>
      </c>
      <c r="E31" s="8">
        <v>107</v>
      </c>
      <c r="G31" s="3" t="s">
        <v>124</v>
      </c>
      <c r="H31" s="9">
        <v>28</v>
      </c>
      <c r="I31" s="9">
        <v>29</v>
      </c>
      <c r="J31" s="9">
        <v>32</v>
      </c>
      <c r="K31" s="8">
        <v>61</v>
      </c>
      <c r="M31" s="3" t="s">
        <v>196</v>
      </c>
      <c r="N31" s="9">
        <v>10</v>
      </c>
      <c r="O31" s="9">
        <v>10</v>
      </c>
      <c r="P31" s="9">
        <v>11</v>
      </c>
      <c r="Q31" s="8">
        <v>21</v>
      </c>
    </row>
    <row r="32" spans="1:17" ht="15" customHeight="1" x14ac:dyDescent="0.15">
      <c r="A32" s="3" t="s">
        <v>32</v>
      </c>
      <c r="B32" s="9">
        <v>41</v>
      </c>
      <c r="C32" s="9">
        <v>34</v>
      </c>
      <c r="D32" s="9">
        <v>40</v>
      </c>
      <c r="E32" s="8">
        <v>74</v>
      </c>
      <c r="G32" s="3" t="s">
        <v>125</v>
      </c>
      <c r="H32" s="9">
        <v>20</v>
      </c>
      <c r="I32" s="9">
        <v>32</v>
      </c>
      <c r="J32" s="9">
        <v>25</v>
      </c>
      <c r="K32" s="8">
        <v>57</v>
      </c>
      <c r="M32" s="3" t="s">
        <v>197</v>
      </c>
      <c r="N32" s="9">
        <v>20</v>
      </c>
      <c r="O32" s="9">
        <v>15</v>
      </c>
      <c r="P32" s="9">
        <v>19</v>
      </c>
      <c r="Q32" s="8">
        <v>34</v>
      </c>
    </row>
    <row r="33" spans="1:17" ht="15" customHeight="1" x14ac:dyDescent="0.15">
      <c r="A33" s="3" t="s">
        <v>33</v>
      </c>
      <c r="B33" s="9">
        <v>41</v>
      </c>
      <c r="C33" s="9">
        <v>39</v>
      </c>
      <c r="D33" s="9">
        <v>39</v>
      </c>
      <c r="E33" s="8">
        <v>78</v>
      </c>
      <c r="G33" s="3" t="s">
        <v>126</v>
      </c>
      <c r="H33" s="9">
        <v>99</v>
      </c>
      <c r="I33" s="9">
        <v>98</v>
      </c>
      <c r="J33" s="9">
        <v>124</v>
      </c>
      <c r="K33" s="8">
        <v>222</v>
      </c>
      <c r="M33" s="3" t="s">
        <v>198</v>
      </c>
      <c r="N33" s="9">
        <v>55</v>
      </c>
      <c r="O33" s="9">
        <v>52</v>
      </c>
      <c r="P33" s="9">
        <v>69</v>
      </c>
      <c r="Q33" s="8">
        <v>121</v>
      </c>
    </row>
    <row r="34" spans="1:17" ht="15" customHeight="1" x14ac:dyDescent="0.15">
      <c r="A34" s="3" t="s">
        <v>34</v>
      </c>
      <c r="B34" s="9">
        <v>32</v>
      </c>
      <c r="C34" s="9">
        <v>31</v>
      </c>
      <c r="D34" s="9">
        <v>36</v>
      </c>
      <c r="E34" s="8">
        <v>67</v>
      </c>
      <c r="G34" s="3" t="s">
        <v>127</v>
      </c>
      <c r="H34" s="9">
        <v>193</v>
      </c>
      <c r="I34" s="9">
        <v>215</v>
      </c>
      <c r="J34" s="9">
        <v>215</v>
      </c>
      <c r="K34" s="8">
        <v>430</v>
      </c>
      <c r="M34" s="3" t="s">
        <v>199</v>
      </c>
      <c r="N34" s="9">
        <v>15</v>
      </c>
      <c r="O34" s="9">
        <v>13</v>
      </c>
      <c r="P34" s="9">
        <v>18</v>
      </c>
      <c r="Q34" s="8">
        <v>31</v>
      </c>
    </row>
    <row r="35" spans="1:17" ht="15" customHeight="1" x14ac:dyDescent="0.15">
      <c r="A35" s="3" t="s">
        <v>35</v>
      </c>
      <c r="B35" s="9">
        <v>83</v>
      </c>
      <c r="C35" s="9">
        <v>75</v>
      </c>
      <c r="D35" s="9">
        <v>90</v>
      </c>
      <c r="E35" s="8">
        <v>165</v>
      </c>
      <c r="G35" s="3" t="s">
        <v>128</v>
      </c>
      <c r="H35" s="9">
        <v>86</v>
      </c>
      <c r="I35" s="9">
        <v>92</v>
      </c>
      <c r="J35" s="9">
        <v>116</v>
      </c>
      <c r="K35" s="8">
        <v>208</v>
      </c>
      <c r="M35" s="3" t="s">
        <v>200</v>
      </c>
      <c r="N35" s="9">
        <v>13</v>
      </c>
      <c r="O35" s="9">
        <v>15</v>
      </c>
      <c r="P35" s="9">
        <v>15</v>
      </c>
      <c r="Q35" s="8">
        <v>30</v>
      </c>
    </row>
    <row r="36" spans="1:17" ht="15" customHeight="1" x14ac:dyDescent="0.15">
      <c r="A36" s="3" t="s">
        <v>36</v>
      </c>
      <c r="B36" s="9">
        <v>82</v>
      </c>
      <c r="C36" s="9">
        <v>76</v>
      </c>
      <c r="D36" s="9">
        <v>108</v>
      </c>
      <c r="E36" s="8">
        <v>184</v>
      </c>
      <c r="G36" s="3" t="s">
        <v>129</v>
      </c>
      <c r="H36" s="9">
        <v>84</v>
      </c>
      <c r="I36" s="9">
        <v>96</v>
      </c>
      <c r="J36" s="9">
        <v>103</v>
      </c>
      <c r="K36" s="8">
        <v>199</v>
      </c>
      <c r="M36" s="3" t="s">
        <v>201</v>
      </c>
      <c r="N36" s="9">
        <v>18</v>
      </c>
      <c r="O36" s="9">
        <v>17</v>
      </c>
      <c r="P36" s="9">
        <v>25</v>
      </c>
      <c r="Q36" s="8">
        <v>42</v>
      </c>
    </row>
    <row r="37" spans="1:17" ht="15" customHeight="1" x14ac:dyDescent="0.15">
      <c r="A37" s="3" t="s">
        <v>37</v>
      </c>
      <c r="B37" s="9">
        <v>107</v>
      </c>
      <c r="C37" s="9">
        <v>95</v>
      </c>
      <c r="D37" s="9">
        <v>129</v>
      </c>
      <c r="E37" s="8">
        <v>224</v>
      </c>
      <c r="G37" s="3" t="s">
        <v>130</v>
      </c>
      <c r="H37" s="9">
        <v>100</v>
      </c>
      <c r="I37" s="9">
        <v>94</v>
      </c>
      <c r="J37" s="9">
        <v>115</v>
      </c>
      <c r="K37" s="8">
        <v>209</v>
      </c>
      <c r="M37" s="3" t="s">
        <v>202</v>
      </c>
      <c r="N37" s="9">
        <v>23</v>
      </c>
      <c r="O37" s="9">
        <v>30</v>
      </c>
      <c r="P37" s="9">
        <v>28</v>
      </c>
      <c r="Q37" s="8">
        <v>58</v>
      </c>
    </row>
    <row r="38" spans="1:17" ht="15" customHeight="1" x14ac:dyDescent="0.15">
      <c r="A38" s="3" t="s">
        <v>38</v>
      </c>
      <c r="B38" s="9">
        <v>127</v>
      </c>
      <c r="C38" s="9">
        <v>128</v>
      </c>
      <c r="D38" s="9">
        <v>132</v>
      </c>
      <c r="E38" s="8">
        <v>260</v>
      </c>
      <c r="G38" s="3" t="s">
        <v>131</v>
      </c>
      <c r="H38" s="9">
        <v>37</v>
      </c>
      <c r="I38" s="9">
        <v>43</v>
      </c>
      <c r="J38" s="9">
        <v>41</v>
      </c>
      <c r="K38" s="8">
        <v>84</v>
      </c>
      <c r="M38" s="3" t="s">
        <v>203</v>
      </c>
      <c r="N38" s="9">
        <v>49</v>
      </c>
      <c r="O38" s="9">
        <v>49</v>
      </c>
      <c r="P38" s="9">
        <v>54</v>
      </c>
      <c r="Q38" s="8">
        <v>103</v>
      </c>
    </row>
    <row r="39" spans="1:17" ht="15" customHeight="1" x14ac:dyDescent="0.15">
      <c r="A39" s="3" t="s">
        <v>39</v>
      </c>
      <c r="B39" s="9">
        <v>188</v>
      </c>
      <c r="C39" s="9">
        <v>223</v>
      </c>
      <c r="D39" s="9">
        <v>254</v>
      </c>
      <c r="E39" s="8">
        <v>477</v>
      </c>
      <c r="G39" s="4" t="s">
        <v>236</v>
      </c>
      <c r="H39" s="5">
        <f>SUM(H5:H38)</f>
        <v>2347</v>
      </c>
      <c r="I39" s="5">
        <f>SUM(I5:I38)</f>
        <v>2390</v>
      </c>
      <c r="J39" s="5">
        <f>SUM(J5:J38)</f>
        <v>2772</v>
      </c>
      <c r="K39" s="5">
        <f>SUM(K5:K38)</f>
        <v>5162</v>
      </c>
      <c r="M39" s="3" t="s">
        <v>204</v>
      </c>
      <c r="N39" s="9">
        <v>57</v>
      </c>
      <c r="O39" s="9">
        <v>52</v>
      </c>
      <c r="P39" s="9">
        <v>61</v>
      </c>
      <c r="Q39" s="8">
        <v>113</v>
      </c>
    </row>
    <row r="40" spans="1:17" ht="15" customHeight="1" x14ac:dyDescent="0.15">
      <c r="A40" s="3" t="s">
        <v>40</v>
      </c>
      <c r="B40" s="9">
        <v>162</v>
      </c>
      <c r="C40" s="9">
        <v>157</v>
      </c>
      <c r="D40" s="9">
        <v>176</v>
      </c>
      <c r="E40" s="8">
        <v>333</v>
      </c>
      <c r="M40" s="3" t="s">
        <v>205</v>
      </c>
      <c r="N40" s="9">
        <v>30</v>
      </c>
      <c r="O40" s="9">
        <v>30</v>
      </c>
      <c r="P40" s="9">
        <v>35</v>
      </c>
      <c r="Q40" s="8">
        <v>65</v>
      </c>
    </row>
    <row r="41" spans="1:17" ht="15" customHeight="1" x14ac:dyDescent="0.15">
      <c r="A41" s="3" t="s">
        <v>41</v>
      </c>
      <c r="B41" s="9">
        <v>74</v>
      </c>
      <c r="C41" s="9">
        <v>81</v>
      </c>
      <c r="D41" s="9">
        <v>96</v>
      </c>
      <c r="E41" s="8">
        <v>177</v>
      </c>
      <c r="M41" s="3" t="s">
        <v>206</v>
      </c>
      <c r="N41" s="9">
        <v>34</v>
      </c>
      <c r="O41" s="9">
        <v>31</v>
      </c>
      <c r="P41" s="9">
        <v>37</v>
      </c>
      <c r="Q41" s="8">
        <v>68</v>
      </c>
    </row>
    <row r="42" spans="1:17" ht="15" customHeight="1" x14ac:dyDescent="0.15">
      <c r="A42" s="3" t="s">
        <v>42</v>
      </c>
      <c r="B42" s="9">
        <v>132</v>
      </c>
      <c r="C42" s="9">
        <v>140</v>
      </c>
      <c r="D42" s="9">
        <v>147</v>
      </c>
      <c r="E42" s="8">
        <v>287</v>
      </c>
      <c r="M42" s="3" t="s">
        <v>207</v>
      </c>
      <c r="N42" s="9">
        <v>114</v>
      </c>
      <c r="O42" s="9">
        <v>104</v>
      </c>
      <c r="P42" s="9">
        <v>137</v>
      </c>
      <c r="Q42" s="8">
        <v>241</v>
      </c>
    </row>
    <row r="43" spans="1:17" ht="15" customHeight="1" x14ac:dyDescent="0.15">
      <c r="A43" s="3" t="s">
        <v>43</v>
      </c>
      <c r="B43" s="9">
        <v>68</v>
      </c>
      <c r="C43" s="9">
        <v>69</v>
      </c>
      <c r="D43" s="9">
        <v>84</v>
      </c>
      <c r="E43" s="8">
        <v>153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9</v>
      </c>
      <c r="P43" s="9">
        <v>11</v>
      </c>
      <c r="Q43" s="8">
        <v>20</v>
      </c>
    </row>
    <row r="44" spans="1:17" ht="15" customHeight="1" x14ac:dyDescent="0.15">
      <c r="A44" s="3" t="s">
        <v>44</v>
      </c>
      <c r="B44" s="9">
        <v>566</v>
      </c>
      <c r="C44" s="9">
        <v>614</v>
      </c>
      <c r="D44" s="9">
        <v>716</v>
      </c>
      <c r="E44" s="8">
        <v>1330</v>
      </c>
      <c r="G44" s="3" t="s">
        <v>132</v>
      </c>
      <c r="H44" s="9">
        <v>94</v>
      </c>
      <c r="I44" s="9">
        <v>99</v>
      </c>
      <c r="J44" s="9">
        <v>113</v>
      </c>
      <c r="K44" s="8">
        <v>212</v>
      </c>
      <c r="M44" s="3" t="s">
        <v>209</v>
      </c>
      <c r="N44" s="9">
        <v>30</v>
      </c>
      <c r="O44" s="9">
        <v>31</v>
      </c>
      <c r="P44" s="9">
        <v>36</v>
      </c>
      <c r="Q44" s="8">
        <v>67</v>
      </c>
    </row>
    <row r="45" spans="1:17" ht="15" customHeight="1" x14ac:dyDescent="0.15">
      <c r="A45" s="3" t="s">
        <v>45</v>
      </c>
      <c r="B45" s="9">
        <v>118</v>
      </c>
      <c r="C45" s="9">
        <v>93</v>
      </c>
      <c r="D45" s="9">
        <v>114</v>
      </c>
      <c r="E45" s="8">
        <v>207</v>
      </c>
      <c r="G45" s="3" t="s">
        <v>133</v>
      </c>
      <c r="H45" s="9">
        <v>121</v>
      </c>
      <c r="I45" s="9">
        <v>110</v>
      </c>
      <c r="J45" s="9">
        <v>143</v>
      </c>
      <c r="K45" s="8">
        <v>253</v>
      </c>
      <c r="M45" s="3" t="s">
        <v>210</v>
      </c>
      <c r="N45" s="9">
        <v>38</v>
      </c>
      <c r="O45" s="9">
        <v>32</v>
      </c>
      <c r="P45" s="9">
        <v>32</v>
      </c>
      <c r="Q45" s="8">
        <v>64</v>
      </c>
    </row>
    <row r="46" spans="1:17" ht="15" customHeight="1" x14ac:dyDescent="0.15">
      <c r="A46" s="3" t="s">
        <v>46</v>
      </c>
      <c r="B46" s="9">
        <v>115</v>
      </c>
      <c r="C46" s="9">
        <v>122</v>
      </c>
      <c r="D46" s="9">
        <v>127</v>
      </c>
      <c r="E46" s="8">
        <v>249</v>
      </c>
      <c r="G46" s="3" t="s">
        <v>134</v>
      </c>
      <c r="H46" s="9">
        <v>34</v>
      </c>
      <c r="I46" s="9">
        <v>30</v>
      </c>
      <c r="J46" s="9">
        <v>42</v>
      </c>
      <c r="K46" s="8">
        <v>72</v>
      </c>
      <c r="M46" s="3" t="s">
        <v>211</v>
      </c>
      <c r="N46" s="9">
        <v>35</v>
      </c>
      <c r="O46" s="9">
        <v>32</v>
      </c>
      <c r="P46" s="9">
        <v>36</v>
      </c>
      <c r="Q46" s="8">
        <v>68</v>
      </c>
    </row>
    <row r="47" spans="1:17" ht="15" customHeight="1" x14ac:dyDescent="0.15">
      <c r="A47" s="3" t="s">
        <v>47</v>
      </c>
      <c r="B47" s="9">
        <v>82</v>
      </c>
      <c r="C47" s="9">
        <v>78</v>
      </c>
      <c r="D47" s="9">
        <v>95</v>
      </c>
      <c r="E47" s="8">
        <v>173</v>
      </c>
      <c r="G47" s="3" t="s">
        <v>135</v>
      </c>
      <c r="H47" s="9">
        <v>29</v>
      </c>
      <c r="I47" s="9">
        <v>24</v>
      </c>
      <c r="J47" s="9">
        <v>32</v>
      </c>
      <c r="K47" s="8">
        <v>56</v>
      </c>
      <c r="M47" s="3" t="s">
        <v>212</v>
      </c>
      <c r="N47" s="9">
        <v>39</v>
      </c>
      <c r="O47" s="9">
        <v>34</v>
      </c>
      <c r="P47" s="9">
        <v>44</v>
      </c>
      <c r="Q47" s="8">
        <v>78</v>
      </c>
    </row>
    <row r="48" spans="1:17" ht="15" customHeight="1" x14ac:dyDescent="0.15">
      <c r="A48" s="3" t="s">
        <v>48</v>
      </c>
      <c r="B48" s="9">
        <v>166</v>
      </c>
      <c r="C48" s="9">
        <v>167</v>
      </c>
      <c r="D48" s="9">
        <v>191</v>
      </c>
      <c r="E48" s="8">
        <v>358</v>
      </c>
      <c r="G48" s="3" t="s">
        <v>136</v>
      </c>
      <c r="H48" s="9">
        <v>29</v>
      </c>
      <c r="I48" s="9">
        <v>25</v>
      </c>
      <c r="J48" s="9">
        <v>34</v>
      </c>
      <c r="K48" s="8">
        <v>59</v>
      </c>
      <c r="M48" s="3" t="s">
        <v>213</v>
      </c>
      <c r="N48" s="9">
        <v>43</v>
      </c>
      <c r="O48" s="9">
        <v>31</v>
      </c>
      <c r="P48" s="9">
        <v>46</v>
      </c>
      <c r="Q48" s="8">
        <v>77</v>
      </c>
    </row>
    <row r="49" spans="1:17" ht="15" customHeight="1" x14ac:dyDescent="0.15">
      <c r="A49" s="3" t="s">
        <v>49</v>
      </c>
      <c r="B49" s="9">
        <v>118</v>
      </c>
      <c r="C49" s="9">
        <v>96</v>
      </c>
      <c r="D49" s="9">
        <v>113</v>
      </c>
      <c r="E49" s="8">
        <v>209</v>
      </c>
      <c r="G49" s="3" t="s">
        <v>137</v>
      </c>
      <c r="H49" s="9">
        <v>49</v>
      </c>
      <c r="I49" s="9">
        <v>44</v>
      </c>
      <c r="J49" s="9">
        <v>48</v>
      </c>
      <c r="K49" s="8">
        <v>92</v>
      </c>
      <c r="M49" s="3" t="s">
        <v>214</v>
      </c>
      <c r="N49" s="9">
        <v>24</v>
      </c>
      <c r="O49" s="9">
        <v>23</v>
      </c>
      <c r="P49" s="9">
        <v>19</v>
      </c>
      <c r="Q49" s="8">
        <v>42</v>
      </c>
    </row>
    <row r="50" spans="1:17" ht="15" customHeight="1" x14ac:dyDescent="0.15">
      <c r="A50" s="3" t="s">
        <v>50</v>
      </c>
      <c r="B50" s="9">
        <v>111</v>
      </c>
      <c r="C50" s="9">
        <v>114</v>
      </c>
      <c r="D50" s="9">
        <v>125</v>
      </c>
      <c r="E50" s="8">
        <v>239</v>
      </c>
      <c r="G50" s="3" t="s">
        <v>138</v>
      </c>
      <c r="H50" s="9">
        <v>30</v>
      </c>
      <c r="I50" s="9">
        <v>11</v>
      </c>
      <c r="J50" s="9">
        <v>26</v>
      </c>
      <c r="K50" s="8">
        <v>37</v>
      </c>
      <c r="M50" s="3" t="s">
        <v>215</v>
      </c>
      <c r="N50" s="9">
        <v>20</v>
      </c>
      <c r="O50" s="9">
        <v>21</v>
      </c>
      <c r="P50" s="9">
        <v>26</v>
      </c>
      <c r="Q50" s="8">
        <v>47</v>
      </c>
    </row>
    <row r="51" spans="1:17" ht="15" customHeight="1" x14ac:dyDescent="0.15">
      <c r="A51" s="3" t="s">
        <v>51</v>
      </c>
      <c r="B51" s="9">
        <v>448</v>
      </c>
      <c r="C51" s="9">
        <v>418</v>
      </c>
      <c r="D51" s="9">
        <v>456</v>
      </c>
      <c r="E51" s="8">
        <v>874</v>
      </c>
      <c r="G51" s="3" t="s">
        <v>139</v>
      </c>
      <c r="H51" s="9">
        <v>14</v>
      </c>
      <c r="I51" s="9">
        <v>11</v>
      </c>
      <c r="J51" s="9">
        <v>16</v>
      </c>
      <c r="K51" s="8">
        <v>27</v>
      </c>
      <c r="M51" s="3" t="s">
        <v>216</v>
      </c>
      <c r="N51" s="9">
        <v>22</v>
      </c>
      <c r="O51" s="9">
        <v>19</v>
      </c>
      <c r="P51" s="9">
        <v>18</v>
      </c>
      <c r="Q51" s="8">
        <v>37</v>
      </c>
    </row>
    <row r="52" spans="1:17" ht="15" customHeight="1" x14ac:dyDescent="0.15">
      <c r="A52" s="3" t="s">
        <v>52</v>
      </c>
      <c r="B52" s="9">
        <v>250</v>
      </c>
      <c r="C52" s="9">
        <v>191</v>
      </c>
      <c r="D52" s="9">
        <v>281</v>
      </c>
      <c r="E52" s="8">
        <v>472</v>
      </c>
      <c r="G52" s="3" t="s">
        <v>140</v>
      </c>
      <c r="H52" s="9">
        <v>39</v>
      </c>
      <c r="I52" s="9">
        <v>38</v>
      </c>
      <c r="J52" s="9">
        <v>47</v>
      </c>
      <c r="K52" s="8">
        <v>85</v>
      </c>
      <c r="M52" s="3" t="s">
        <v>217</v>
      </c>
      <c r="N52" s="9">
        <v>28</v>
      </c>
      <c r="O52" s="9">
        <v>31</v>
      </c>
      <c r="P52" s="9">
        <v>31</v>
      </c>
      <c r="Q52" s="8">
        <v>62</v>
      </c>
    </row>
    <row r="53" spans="1:17" ht="15" customHeight="1" x14ac:dyDescent="0.15">
      <c r="A53" s="3" t="s">
        <v>53</v>
      </c>
      <c r="B53" s="9">
        <v>320</v>
      </c>
      <c r="C53" s="9">
        <v>348</v>
      </c>
      <c r="D53" s="9">
        <v>387</v>
      </c>
      <c r="E53" s="8">
        <v>735</v>
      </c>
      <c r="G53" s="3" t="s">
        <v>141</v>
      </c>
      <c r="H53" s="9">
        <v>30</v>
      </c>
      <c r="I53" s="9">
        <v>33</v>
      </c>
      <c r="J53" s="9">
        <v>33</v>
      </c>
      <c r="K53" s="8">
        <v>66</v>
      </c>
      <c r="M53" s="3" t="s">
        <v>218</v>
      </c>
      <c r="N53" s="9">
        <v>29</v>
      </c>
      <c r="O53" s="9">
        <v>30</v>
      </c>
      <c r="P53" s="9">
        <v>37</v>
      </c>
      <c r="Q53" s="8">
        <v>67</v>
      </c>
    </row>
    <row r="54" spans="1:17" ht="15" customHeight="1" x14ac:dyDescent="0.15">
      <c r="A54" s="3" t="s">
        <v>54</v>
      </c>
      <c r="B54" s="9">
        <v>361</v>
      </c>
      <c r="C54" s="9">
        <v>406</v>
      </c>
      <c r="D54" s="9">
        <v>435</v>
      </c>
      <c r="E54" s="8">
        <v>841</v>
      </c>
      <c r="G54" s="3" t="s">
        <v>142</v>
      </c>
      <c r="H54" s="9">
        <v>65</v>
      </c>
      <c r="I54" s="9">
        <v>82</v>
      </c>
      <c r="J54" s="9">
        <v>86</v>
      </c>
      <c r="K54" s="8">
        <v>168</v>
      </c>
      <c r="M54" s="3" t="s">
        <v>219</v>
      </c>
      <c r="N54" s="9">
        <v>38</v>
      </c>
      <c r="O54" s="9">
        <v>37</v>
      </c>
      <c r="P54" s="9">
        <v>42</v>
      </c>
      <c r="Q54" s="8">
        <v>79</v>
      </c>
    </row>
    <row r="55" spans="1:17" ht="15" customHeight="1" x14ac:dyDescent="0.15">
      <c r="A55" s="3" t="s">
        <v>55</v>
      </c>
      <c r="B55" s="9">
        <v>154</v>
      </c>
      <c r="C55" s="9">
        <v>159</v>
      </c>
      <c r="D55" s="9">
        <v>200</v>
      </c>
      <c r="E55" s="8">
        <v>359</v>
      </c>
      <c r="G55" s="3" t="s">
        <v>143</v>
      </c>
      <c r="H55" s="9">
        <v>49</v>
      </c>
      <c r="I55" s="9">
        <v>68</v>
      </c>
      <c r="J55" s="9">
        <v>70</v>
      </c>
      <c r="K55" s="8">
        <v>138</v>
      </c>
      <c r="M55" s="3" t="s">
        <v>220</v>
      </c>
      <c r="N55" s="9">
        <v>30</v>
      </c>
      <c r="O55" s="9">
        <v>25</v>
      </c>
      <c r="P55" s="9">
        <v>35</v>
      </c>
      <c r="Q55" s="8">
        <v>60</v>
      </c>
    </row>
    <row r="56" spans="1:17" ht="15" customHeight="1" x14ac:dyDescent="0.15">
      <c r="A56" s="3" t="s">
        <v>56</v>
      </c>
      <c r="B56" s="9">
        <v>149</v>
      </c>
      <c r="C56" s="9">
        <v>116</v>
      </c>
      <c r="D56" s="9">
        <v>144</v>
      </c>
      <c r="E56" s="8">
        <v>260</v>
      </c>
      <c r="G56" s="3" t="s">
        <v>144</v>
      </c>
      <c r="H56" s="9">
        <v>63</v>
      </c>
      <c r="I56" s="9">
        <v>71</v>
      </c>
      <c r="J56" s="9">
        <v>78</v>
      </c>
      <c r="K56" s="8">
        <v>149</v>
      </c>
      <c r="M56" s="3" t="s">
        <v>221</v>
      </c>
      <c r="N56" s="9">
        <v>46</v>
      </c>
      <c r="O56" s="9">
        <v>34</v>
      </c>
      <c r="P56" s="9">
        <v>50</v>
      </c>
      <c r="Q56" s="8">
        <v>84</v>
      </c>
    </row>
    <row r="57" spans="1:17" ht="15" customHeight="1" x14ac:dyDescent="0.15">
      <c r="A57" s="3" t="s">
        <v>57</v>
      </c>
      <c r="B57" s="9">
        <v>55</v>
      </c>
      <c r="C57" s="9">
        <v>50</v>
      </c>
      <c r="D57" s="9">
        <v>63</v>
      </c>
      <c r="E57" s="8">
        <v>113</v>
      </c>
      <c r="G57" s="3" t="s">
        <v>145</v>
      </c>
      <c r="H57" s="9">
        <v>65</v>
      </c>
      <c r="I57" s="9">
        <v>62</v>
      </c>
      <c r="J57" s="9">
        <v>69</v>
      </c>
      <c r="K57" s="8">
        <v>131</v>
      </c>
      <c r="M57" s="3" t="s">
        <v>222</v>
      </c>
      <c r="N57" s="9">
        <v>93</v>
      </c>
      <c r="O57" s="9">
        <v>54</v>
      </c>
      <c r="P57" s="9">
        <v>83</v>
      </c>
      <c r="Q57" s="8">
        <v>137</v>
      </c>
    </row>
    <row r="58" spans="1:17" ht="15" customHeight="1" x14ac:dyDescent="0.15">
      <c r="A58" s="3" t="s">
        <v>58</v>
      </c>
      <c r="B58" s="9">
        <v>238</v>
      </c>
      <c r="C58" s="9">
        <v>221</v>
      </c>
      <c r="D58" s="9">
        <v>218</v>
      </c>
      <c r="E58" s="8">
        <v>439</v>
      </c>
      <c r="G58" s="3" t="s">
        <v>146</v>
      </c>
      <c r="H58" s="9">
        <v>92</v>
      </c>
      <c r="I58" s="9">
        <v>92</v>
      </c>
      <c r="J58" s="9">
        <v>98</v>
      </c>
      <c r="K58" s="8">
        <v>190</v>
      </c>
      <c r="M58" s="3" t="s">
        <v>223</v>
      </c>
      <c r="N58" s="9">
        <v>92</v>
      </c>
      <c r="O58" s="9">
        <v>80</v>
      </c>
      <c r="P58" s="9">
        <v>99</v>
      </c>
      <c r="Q58" s="8">
        <v>179</v>
      </c>
    </row>
    <row r="59" spans="1:17" ht="15" customHeight="1" x14ac:dyDescent="0.15">
      <c r="A59" s="3" t="s">
        <v>59</v>
      </c>
      <c r="B59" s="9">
        <v>52</v>
      </c>
      <c r="C59" s="9">
        <v>36</v>
      </c>
      <c r="D59" s="9">
        <v>55</v>
      </c>
      <c r="E59" s="8">
        <v>91</v>
      </c>
      <c r="G59" s="3" t="s">
        <v>147</v>
      </c>
      <c r="H59" s="9">
        <v>41</v>
      </c>
      <c r="I59" s="9">
        <v>42</v>
      </c>
      <c r="J59" s="9">
        <v>48</v>
      </c>
      <c r="K59" s="8">
        <v>90</v>
      </c>
      <c r="M59" s="3" t="s">
        <v>224</v>
      </c>
      <c r="N59" s="9">
        <v>27</v>
      </c>
      <c r="O59" s="9">
        <v>30</v>
      </c>
      <c r="P59" s="9">
        <v>27</v>
      </c>
      <c r="Q59" s="8">
        <v>57</v>
      </c>
    </row>
    <row r="60" spans="1:17" ht="15" customHeight="1" x14ac:dyDescent="0.15">
      <c r="A60" s="3" t="s">
        <v>60</v>
      </c>
      <c r="B60" s="9">
        <v>65</v>
      </c>
      <c r="C60" s="9">
        <v>87</v>
      </c>
      <c r="D60" s="9">
        <v>89</v>
      </c>
      <c r="E60" s="8">
        <v>176</v>
      </c>
      <c r="G60" s="3" t="s">
        <v>148</v>
      </c>
      <c r="H60" s="9">
        <v>118</v>
      </c>
      <c r="I60" s="9">
        <v>123</v>
      </c>
      <c r="J60" s="9">
        <v>157</v>
      </c>
      <c r="K60" s="8">
        <v>280</v>
      </c>
      <c r="M60" s="3" t="s">
        <v>225</v>
      </c>
      <c r="N60" s="9">
        <v>150</v>
      </c>
      <c r="O60" s="9">
        <v>127</v>
      </c>
      <c r="P60" s="9">
        <v>141</v>
      </c>
      <c r="Q60" s="8">
        <v>268</v>
      </c>
    </row>
    <row r="61" spans="1:17" ht="15" customHeight="1" x14ac:dyDescent="0.15">
      <c r="A61" s="3" t="s">
        <v>61</v>
      </c>
      <c r="B61" s="9">
        <v>99</v>
      </c>
      <c r="C61" s="9">
        <v>104</v>
      </c>
      <c r="D61" s="9">
        <v>118</v>
      </c>
      <c r="E61" s="8">
        <v>222</v>
      </c>
      <c r="G61" s="3" t="s">
        <v>149</v>
      </c>
      <c r="H61" s="9">
        <v>33</v>
      </c>
      <c r="I61" s="9">
        <v>35</v>
      </c>
      <c r="J61" s="9">
        <v>44</v>
      </c>
      <c r="K61" s="8">
        <v>79</v>
      </c>
      <c r="M61" s="3" t="s">
        <v>226</v>
      </c>
      <c r="N61" s="9">
        <v>111</v>
      </c>
      <c r="O61" s="9">
        <v>82</v>
      </c>
      <c r="P61" s="9">
        <v>111</v>
      </c>
      <c r="Q61" s="8">
        <v>193</v>
      </c>
    </row>
    <row r="62" spans="1:17" ht="15" customHeight="1" x14ac:dyDescent="0.15">
      <c r="A62" s="3" t="s">
        <v>62</v>
      </c>
      <c r="B62" s="9">
        <v>45</v>
      </c>
      <c r="C62" s="9">
        <v>36</v>
      </c>
      <c r="D62" s="9">
        <v>51</v>
      </c>
      <c r="E62" s="8">
        <v>87</v>
      </c>
      <c r="G62" s="3" t="s">
        <v>150</v>
      </c>
      <c r="H62" s="9">
        <v>134</v>
      </c>
      <c r="I62" s="9">
        <v>138</v>
      </c>
      <c r="J62" s="9">
        <v>49</v>
      </c>
      <c r="K62" s="8">
        <v>187</v>
      </c>
      <c r="M62" s="3" t="s">
        <v>227</v>
      </c>
      <c r="N62" s="9">
        <v>29</v>
      </c>
      <c r="O62" s="9">
        <v>23</v>
      </c>
      <c r="P62" s="9">
        <v>28</v>
      </c>
      <c r="Q62" s="8">
        <v>51</v>
      </c>
    </row>
    <row r="63" spans="1:17" ht="15" customHeight="1" x14ac:dyDescent="0.15">
      <c r="A63" s="3" t="s">
        <v>63</v>
      </c>
      <c r="B63" s="9">
        <v>73</v>
      </c>
      <c r="C63" s="9">
        <v>72</v>
      </c>
      <c r="D63" s="9">
        <v>81</v>
      </c>
      <c r="E63" s="8">
        <v>153</v>
      </c>
      <c r="G63" s="3" t="s">
        <v>151</v>
      </c>
      <c r="H63" s="9">
        <v>22</v>
      </c>
      <c r="I63" s="9">
        <v>20</v>
      </c>
      <c r="J63" s="9">
        <v>20</v>
      </c>
      <c r="K63" s="8">
        <v>40</v>
      </c>
      <c r="M63" s="3" t="s">
        <v>228</v>
      </c>
      <c r="N63" s="9">
        <v>33</v>
      </c>
      <c r="O63" s="9">
        <v>28</v>
      </c>
      <c r="P63" s="9">
        <v>28</v>
      </c>
      <c r="Q63" s="8">
        <v>56</v>
      </c>
    </row>
    <row r="64" spans="1:17" ht="15" customHeight="1" x14ac:dyDescent="0.15">
      <c r="A64" s="3" t="s">
        <v>64</v>
      </c>
      <c r="B64" s="9">
        <v>54</v>
      </c>
      <c r="C64" s="9">
        <v>38</v>
      </c>
      <c r="D64" s="9">
        <v>48</v>
      </c>
      <c r="E64" s="8">
        <v>86</v>
      </c>
      <c r="G64" s="3" t="s">
        <v>152</v>
      </c>
      <c r="H64" s="9">
        <v>16</v>
      </c>
      <c r="I64" s="9">
        <v>14</v>
      </c>
      <c r="J64" s="9">
        <v>18</v>
      </c>
      <c r="K64" s="8">
        <v>32</v>
      </c>
      <c r="M64" s="3" t="s">
        <v>229</v>
      </c>
      <c r="N64" s="9">
        <v>18</v>
      </c>
      <c r="O64" s="9">
        <v>23</v>
      </c>
      <c r="P64" s="9">
        <v>19</v>
      </c>
      <c r="Q64" s="8">
        <v>42</v>
      </c>
    </row>
    <row r="65" spans="1:17" ht="15" customHeight="1" x14ac:dyDescent="0.15">
      <c r="A65" s="3" t="s">
        <v>65</v>
      </c>
      <c r="B65" s="9">
        <v>65</v>
      </c>
      <c r="C65" s="9">
        <v>65</v>
      </c>
      <c r="D65" s="9">
        <v>68</v>
      </c>
      <c r="E65" s="8">
        <v>133</v>
      </c>
      <c r="G65" s="3" t="s">
        <v>153</v>
      </c>
      <c r="H65" s="9">
        <v>25</v>
      </c>
      <c r="I65" s="9">
        <v>34</v>
      </c>
      <c r="J65" s="9">
        <v>28</v>
      </c>
      <c r="K65" s="8">
        <v>62</v>
      </c>
      <c r="M65" s="3" t="s">
        <v>230</v>
      </c>
      <c r="N65" s="9">
        <v>27</v>
      </c>
      <c r="O65" s="9">
        <v>26</v>
      </c>
      <c r="P65" s="9">
        <v>29</v>
      </c>
      <c r="Q65" s="8">
        <v>55</v>
      </c>
    </row>
    <row r="66" spans="1:17" ht="15" customHeight="1" x14ac:dyDescent="0.15">
      <c r="A66" s="3" t="s">
        <v>66</v>
      </c>
      <c r="B66" s="9">
        <v>66</v>
      </c>
      <c r="C66" s="9">
        <v>78</v>
      </c>
      <c r="D66" s="9">
        <v>86</v>
      </c>
      <c r="E66" s="8">
        <v>164</v>
      </c>
      <c r="G66" s="3" t="s">
        <v>154</v>
      </c>
      <c r="H66" s="9">
        <v>25</v>
      </c>
      <c r="I66" s="9">
        <v>29</v>
      </c>
      <c r="J66" s="9">
        <v>36</v>
      </c>
      <c r="K66" s="8">
        <v>65</v>
      </c>
      <c r="M66" s="3" t="s">
        <v>231</v>
      </c>
      <c r="N66" s="9">
        <v>35</v>
      </c>
      <c r="O66" s="9">
        <v>29</v>
      </c>
      <c r="P66" s="9">
        <v>38</v>
      </c>
      <c r="Q66" s="8">
        <v>67</v>
      </c>
    </row>
    <row r="67" spans="1:17" ht="15" customHeight="1" x14ac:dyDescent="0.15">
      <c r="A67" s="3" t="s">
        <v>67</v>
      </c>
      <c r="B67" s="9">
        <v>150</v>
      </c>
      <c r="C67" s="9">
        <v>154</v>
      </c>
      <c r="D67" s="9">
        <v>178</v>
      </c>
      <c r="E67" s="8">
        <v>332</v>
      </c>
      <c r="G67" s="3" t="s">
        <v>155</v>
      </c>
      <c r="H67" s="9">
        <v>8</v>
      </c>
      <c r="I67" s="9">
        <v>8</v>
      </c>
      <c r="J67" s="9">
        <v>9</v>
      </c>
      <c r="K67" s="8">
        <v>17</v>
      </c>
      <c r="M67" s="3" t="s">
        <v>232</v>
      </c>
      <c r="N67" s="9">
        <v>13</v>
      </c>
      <c r="O67" s="9">
        <v>13</v>
      </c>
      <c r="P67" s="9">
        <v>14</v>
      </c>
      <c r="Q67" s="8">
        <v>27</v>
      </c>
    </row>
    <row r="68" spans="1:17" ht="15" customHeight="1" x14ac:dyDescent="0.15">
      <c r="A68" s="3" t="s">
        <v>68</v>
      </c>
      <c r="B68" s="9">
        <v>290</v>
      </c>
      <c r="C68" s="9">
        <v>312</v>
      </c>
      <c r="D68" s="9">
        <v>352</v>
      </c>
      <c r="E68" s="8">
        <v>664</v>
      </c>
      <c r="G68" s="3" t="s">
        <v>156</v>
      </c>
      <c r="H68" s="9">
        <v>34</v>
      </c>
      <c r="I68" s="9">
        <v>42</v>
      </c>
      <c r="J68" s="9">
        <v>47</v>
      </c>
      <c r="K68" s="8">
        <v>89</v>
      </c>
      <c r="M68" s="3" t="s">
        <v>233</v>
      </c>
      <c r="N68" s="9">
        <v>11</v>
      </c>
      <c r="O68" s="9">
        <v>9</v>
      </c>
      <c r="P68" s="9">
        <v>8</v>
      </c>
      <c r="Q68" s="8">
        <v>17</v>
      </c>
    </row>
    <row r="69" spans="1:17" ht="15" customHeight="1" x14ac:dyDescent="0.15">
      <c r="A69" s="3" t="s">
        <v>241</v>
      </c>
      <c r="B69" s="9">
        <v>153</v>
      </c>
      <c r="C69" s="9">
        <v>201</v>
      </c>
      <c r="D69" s="9">
        <v>196</v>
      </c>
      <c r="E69" s="8">
        <v>397</v>
      </c>
      <c r="G69" s="3" t="s">
        <v>157</v>
      </c>
      <c r="H69" s="9">
        <v>96</v>
      </c>
      <c r="I69" s="9">
        <v>119</v>
      </c>
      <c r="J69" s="9">
        <v>128</v>
      </c>
      <c r="K69" s="8">
        <v>247</v>
      </c>
      <c r="M69" s="3" t="s">
        <v>234</v>
      </c>
      <c r="N69" s="9">
        <v>85</v>
      </c>
      <c r="O69" s="9">
        <v>78</v>
      </c>
      <c r="P69" s="9">
        <v>77</v>
      </c>
      <c r="Q69" s="8">
        <v>155</v>
      </c>
    </row>
    <row r="70" spans="1:17" ht="15" customHeight="1" x14ac:dyDescent="0.15">
      <c r="A70" s="3" t="s">
        <v>69</v>
      </c>
      <c r="B70" s="9">
        <v>124</v>
      </c>
      <c r="C70" s="9">
        <v>140</v>
      </c>
      <c r="D70" s="9">
        <v>153</v>
      </c>
      <c r="E70" s="8">
        <v>293</v>
      </c>
      <c r="G70" s="3" t="s">
        <v>158</v>
      </c>
      <c r="H70" s="9">
        <v>40</v>
      </c>
      <c r="I70" s="9">
        <v>41</v>
      </c>
      <c r="J70" s="9">
        <v>48</v>
      </c>
      <c r="K70" s="8">
        <v>89</v>
      </c>
      <c r="M70" s="3" t="s">
        <v>235</v>
      </c>
      <c r="N70" s="9">
        <v>120</v>
      </c>
      <c r="O70" s="9">
        <v>102</v>
      </c>
      <c r="P70" s="9">
        <v>122</v>
      </c>
      <c r="Q70" s="8">
        <v>224</v>
      </c>
    </row>
    <row r="71" spans="1:17" ht="15" customHeight="1" x14ac:dyDescent="0.15">
      <c r="A71" s="3" t="s">
        <v>70</v>
      </c>
      <c r="B71" s="9">
        <v>90</v>
      </c>
      <c r="C71" s="9">
        <v>100</v>
      </c>
      <c r="D71" s="9">
        <v>106</v>
      </c>
      <c r="E71" s="8">
        <v>206</v>
      </c>
      <c r="G71" s="3" t="s">
        <v>159</v>
      </c>
      <c r="H71" s="9">
        <v>14</v>
      </c>
      <c r="I71" s="9">
        <v>15</v>
      </c>
      <c r="J71" s="9">
        <v>24</v>
      </c>
      <c r="K71" s="8">
        <v>39</v>
      </c>
      <c r="M71" s="4" t="s">
        <v>236</v>
      </c>
      <c r="N71" s="5">
        <f>SUM(N5:N70)</f>
        <v>2800</v>
      </c>
      <c r="O71" s="5">
        <f>SUM(O5:O70)</f>
        <v>2536</v>
      </c>
      <c r="P71" s="5">
        <f>SUM(P5:P70)</f>
        <v>2989</v>
      </c>
      <c r="Q71" s="5">
        <f>SUM(Q5:Q70)</f>
        <v>5525</v>
      </c>
    </row>
    <row r="72" spans="1:17" ht="15" customHeight="1" x14ac:dyDescent="0.15">
      <c r="A72" s="3" t="s">
        <v>71</v>
      </c>
      <c r="B72" s="9">
        <v>156</v>
      </c>
      <c r="C72" s="9">
        <v>178</v>
      </c>
      <c r="D72" s="9">
        <v>206</v>
      </c>
      <c r="E72" s="8">
        <v>384</v>
      </c>
      <c r="G72" s="3" t="s">
        <v>160</v>
      </c>
      <c r="H72" s="9">
        <v>29</v>
      </c>
      <c r="I72" s="9">
        <v>36</v>
      </c>
      <c r="J72" s="9">
        <v>36</v>
      </c>
      <c r="K72" s="8">
        <v>72</v>
      </c>
    </row>
    <row r="73" spans="1:17" ht="15" customHeight="1" x14ac:dyDescent="0.15">
      <c r="A73" s="3" t="s">
        <v>72</v>
      </c>
      <c r="B73" s="9">
        <v>211</v>
      </c>
      <c r="C73" s="9">
        <v>196</v>
      </c>
      <c r="D73" s="9">
        <v>230</v>
      </c>
      <c r="E73" s="8">
        <v>426</v>
      </c>
      <c r="G73" s="3" t="s">
        <v>161</v>
      </c>
      <c r="H73" s="9">
        <v>34</v>
      </c>
      <c r="I73" s="9">
        <v>30</v>
      </c>
      <c r="J73" s="9">
        <v>37</v>
      </c>
      <c r="K73" s="8">
        <v>67</v>
      </c>
    </row>
    <row r="74" spans="1:17" ht="15" customHeight="1" x14ac:dyDescent="0.15">
      <c r="A74" s="3" t="s">
        <v>73</v>
      </c>
      <c r="B74" s="9">
        <v>47</v>
      </c>
      <c r="C74" s="9">
        <v>52</v>
      </c>
      <c r="D74" s="9">
        <v>60</v>
      </c>
      <c r="E74" s="8">
        <v>112</v>
      </c>
      <c r="G74" s="3" t="s">
        <v>162</v>
      </c>
      <c r="H74" s="9">
        <v>32</v>
      </c>
      <c r="I74" s="9">
        <v>34</v>
      </c>
      <c r="J74" s="9">
        <v>35</v>
      </c>
      <c r="K74" s="8">
        <v>69</v>
      </c>
    </row>
    <row r="75" spans="1:17" ht="15" customHeight="1" x14ac:dyDescent="0.15">
      <c r="A75" s="3" t="s">
        <v>74</v>
      </c>
      <c r="B75" s="9">
        <v>28</v>
      </c>
      <c r="C75" s="9">
        <v>24</v>
      </c>
      <c r="D75" s="9">
        <v>40</v>
      </c>
      <c r="E75" s="8">
        <v>64</v>
      </c>
      <c r="G75" s="3" t="s">
        <v>163</v>
      </c>
      <c r="H75" s="9">
        <v>27</v>
      </c>
      <c r="I75" s="9">
        <v>29</v>
      </c>
      <c r="J75" s="9">
        <v>36</v>
      </c>
      <c r="K75" s="8">
        <v>65</v>
      </c>
    </row>
    <row r="76" spans="1:17" ht="15" customHeight="1" x14ac:dyDescent="0.15">
      <c r="A76" s="3" t="s">
        <v>75</v>
      </c>
      <c r="B76" s="9">
        <v>267</v>
      </c>
      <c r="C76" s="9">
        <v>213</v>
      </c>
      <c r="D76" s="9">
        <v>272</v>
      </c>
      <c r="E76" s="8">
        <v>485</v>
      </c>
      <c r="G76" s="3" t="s">
        <v>164</v>
      </c>
      <c r="H76" s="9">
        <v>33</v>
      </c>
      <c r="I76" s="9">
        <v>35</v>
      </c>
      <c r="J76" s="9">
        <v>42</v>
      </c>
      <c r="K76" s="8">
        <v>77</v>
      </c>
    </row>
    <row r="77" spans="1:17" ht="15" customHeight="1" x14ac:dyDescent="0.15">
      <c r="A77" s="3" t="s">
        <v>76</v>
      </c>
      <c r="B77" s="9">
        <v>122</v>
      </c>
      <c r="C77" s="9">
        <v>135</v>
      </c>
      <c r="D77" s="9">
        <v>157</v>
      </c>
      <c r="E77" s="8">
        <v>292</v>
      </c>
      <c r="G77" s="3" t="s">
        <v>165</v>
      </c>
      <c r="H77" s="9">
        <v>22</v>
      </c>
      <c r="I77" s="9">
        <v>26</v>
      </c>
      <c r="J77" s="9">
        <v>33</v>
      </c>
      <c r="K77" s="8">
        <v>59</v>
      </c>
    </row>
    <row r="78" spans="1:17" ht="15" customHeight="1" x14ac:dyDescent="0.15">
      <c r="A78" s="3" t="s">
        <v>77</v>
      </c>
      <c r="B78" s="9">
        <v>185</v>
      </c>
      <c r="C78" s="9">
        <v>134</v>
      </c>
      <c r="D78" s="9">
        <v>170</v>
      </c>
      <c r="E78" s="8">
        <v>304</v>
      </c>
      <c r="G78" s="3" t="s">
        <v>166</v>
      </c>
      <c r="H78" s="9">
        <v>15</v>
      </c>
      <c r="I78" s="9">
        <v>14</v>
      </c>
      <c r="J78" s="9">
        <v>16</v>
      </c>
      <c r="K78" s="8">
        <v>30</v>
      </c>
    </row>
    <row r="79" spans="1:17" ht="15" customHeight="1" x14ac:dyDescent="0.15">
      <c r="A79" s="3" t="s">
        <v>78</v>
      </c>
      <c r="B79" s="9">
        <v>173</v>
      </c>
      <c r="C79" s="9">
        <v>137</v>
      </c>
      <c r="D79" s="9">
        <v>159</v>
      </c>
      <c r="E79" s="8">
        <v>296</v>
      </c>
      <c r="G79" s="3" t="s">
        <v>167</v>
      </c>
      <c r="H79" s="9">
        <v>18</v>
      </c>
      <c r="I79" s="9">
        <v>19</v>
      </c>
      <c r="J79" s="9">
        <v>22</v>
      </c>
      <c r="K79" s="8">
        <v>41</v>
      </c>
    </row>
    <row r="80" spans="1:17" ht="15" customHeight="1" x14ac:dyDescent="0.15">
      <c r="A80" s="3" t="s">
        <v>79</v>
      </c>
      <c r="B80" s="9">
        <v>45</v>
      </c>
      <c r="C80" s="9">
        <v>45</v>
      </c>
      <c r="D80" s="9">
        <v>53</v>
      </c>
      <c r="E80" s="8">
        <v>98</v>
      </c>
      <c r="G80" s="3" t="s">
        <v>168</v>
      </c>
      <c r="H80" s="9">
        <v>63</v>
      </c>
      <c r="I80" s="9">
        <v>80</v>
      </c>
      <c r="J80" s="9">
        <v>86</v>
      </c>
      <c r="K80" s="8">
        <v>166</v>
      </c>
    </row>
    <row r="81" spans="1:17" ht="15" customHeight="1" x14ac:dyDescent="0.15">
      <c r="A81" s="3" t="s">
        <v>80</v>
      </c>
      <c r="B81" s="9">
        <v>70</v>
      </c>
      <c r="C81" s="9">
        <v>70</v>
      </c>
      <c r="D81" s="9">
        <v>80</v>
      </c>
      <c r="E81" s="8">
        <v>150</v>
      </c>
      <c r="G81" s="3" t="s">
        <v>169</v>
      </c>
      <c r="H81" s="9">
        <v>8</v>
      </c>
      <c r="I81" s="9">
        <v>14</v>
      </c>
      <c r="J81" s="9">
        <v>10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28</v>
      </c>
      <c r="D82" s="9">
        <v>39</v>
      </c>
      <c r="E82" s="8">
        <v>67</v>
      </c>
      <c r="G82" s="4" t="s">
        <v>236</v>
      </c>
      <c r="H82" s="5">
        <f>SUM(H44:H81)</f>
        <v>1690</v>
      </c>
      <c r="I82" s="5">
        <f>SUM(I44:I81)</f>
        <v>1777</v>
      </c>
      <c r="J82" s="5">
        <f>SUM(J44:J81)</f>
        <v>1944</v>
      </c>
      <c r="K82" s="5">
        <f>SUM(K44:K81)</f>
        <v>3721</v>
      </c>
    </row>
    <row r="83" spans="1:17" ht="15" customHeight="1" x14ac:dyDescent="0.15">
      <c r="A83" s="3" t="s">
        <v>82</v>
      </c>
      <c r="B83" s="9">
        <v>8</v>
      </c>
      <c r="C83" s="9">
        <v>5</v>
      </c>
      <c r="D83" s="9">
        <v>8</v>
      </c>
      <c r="E83" s="8">
        <v>13</v>
      </c>
    </row>
    <row r="84" spans="1:17" ht="15" customHeight="1" x14ac:dyDescent="0.15">
      <c r="A84" s="3" t="s">
        <v>83</v>
      </c>
      <c r="B84" s="9">
        <v>10</v>
      </c>
      <c r="C84" s="9">
        <v>11</v>
      </c>
      <c r="D84" s="9">
        <v>15</v>
      </c>
      <c r="E84" s="8">
        <v>26</v>
      </c>
    </row>
    <row r="85" spans="1:17" ht="15" customHeight="1" x14ac:dyDescent="0.15">
      <c r="A85" s="3" t="s">
        <v>84</v>
      </c>
      <c r="B85" s="9">
        <v>15</v>
      </c>
      <c r="C85" s="9">
        <v>17</v>
      </c>
      <c r="D85" s="9">
        <v>17</v>
      </c>
      <c r="E85" s="8">
        <v>34</v>
      </c>
    </row>
    <row r="86" spans="1:17" ht="15" customHeight="1" x14ac:dyDescent="0.15">
      <c r="A86" s="3" t="s">
        <v>85</v>
      </c>
      <c r="B86" s="9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31</v>
      </c>
      <c r="E87" s="8">
        <v>53</v>
      </c>
    </row>
    <row r="88" spans="1:17" ht="15" customHeight="1" x14ac:dyDescent="0.15">
      <c r="A88" s="3" t="s">
        <v>87</v>
      </c>
      <c r="B88" s="9">
        <v>59</v>
      </c>
      <c r="C88" s="9">
        <v>66</v>
      </c>
      <c r="D88" s="9">
        <v>69</v>
      </c>
      <c r="E88" s="8">
        <v>135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25</v>
      </c>
      <c r="C89" s="9">
        <v>29</v>
      </c>
      <c r="D89" s="9">
        <v>34</v>
      </c>
      <c r="E89" s="8">
        <v>63</v>
      </c>
      <c r="M89" s="4" t="s">
        <v>237</v>
      </c>
      <c r="N89" s="5">
        <f>B99+H39+H82+N71</f>
        <v>15919</v>
      </c>
      <c r="O89" s="5">
        <f>C99+I39+I82+O71</f>
        <v>15628</v>
      </c>
      <c r="P89" s="5">
        <f>D99+J39+J82+P71</f>
        <v>18004</v>
      </c>
      <c r="Q89" s="5">
        <f>E99+K39+K82+Q71</f>
        <v>33632</v>
      </c>
    </row>
    <row r="90" spans="1:17" ht="15" customHeight="1" x14ac:dyDescent="0.15">
      <c r="A90" s="3" t="s">
        <v>89</v>
      </c>
      <c r="B90" s="9">
        <v>58</v>
      </c>
      <c r="C90" s="9">
        <v>59</v>
      </c>
      <c r="D90" s="9">
        <v>78</v>
      </c>
      <c r="E90" s="8">
        <v>137</v>
      </c>
    </row>
    <row r="91" spans="1:17" ht="15" customHeight="1" x14ac:dyDescent="0.15">
      <c r="A91" s="3" t="s">
        <v>90</v>
      </c>
      <c r="B91" s="9">
        <v>44</v>
      </c>
      <c r="C91" s="9">
        <v>47</v>
      </c>
      <c r="D91" s="9">
        <v>49</v>
      </c>
      <c r="E91" s="8">
        <v>96</v>
      </c>
    </row>
    <row r="92" spans="1:17" ht="15" customHeight="1" x14ac:dyDescent="0.15">
      <c r="A92" s="3" t="s">
        <v>91</v>
      </c>
      <c r="B92" s="9">
        <v>24</v>
      </c>
      <c r="C92" s="9">
        <v>24</v>
      </c>
      <c r="D92" s="9">
        <v>24</v>
      </c>
      <c r="E92" s="8">
        <v>48</v>
      </c>
    </row>
    <row r="93" spans="1:17" ht="15" customHeight="1" x14ac:dyDescent="0.15">
      <c r="A93" s="3" t="s">
        <v>92</v>
      </c>
      <c r="B93" s="9">
        <v>73</v>
      </c>
      <c r="C93" s="9">
        <v>67</v>
      </c>
      <c r="D93" s="9">
        <v>78</v>
      </c>
      <c r="E93" s="8">
        <v>145</v>
      </c>
    </row>
    <row r="94" spans="1:17" ht="15" customHeight="1" x14ac:dyDescent="0.15">
      <c r="A94" s="3" t="s">
        <v>93</v>
      </c>
      <c r="B94" s="9">
        <v>150</v>
      </c>
      <c r="C94" s="9">
        <v>144</v>
      </c>
      <c r="D94" s="9">
        <v>159</v>
      </c>
      <c r="E94" s="8">
        <v>303</v>
      </c>
    </row>
    <row r="95" spans="1:17" ht="15" customHeight="1" x14ac:dyDescent="0.15">
      <c r="A95" s="3" t="s">
        <v>94</v>
      </c>
      <c r="B95" s="9">
        <v>22</v>
      </c>
      <c r="C95" s="9">
        <v>28</v>
      </c>
      <c r="D95" s="9">
        <v>30</v>
      </c>
      <c r="E95" s="8">
        <v>58</v>
      </c>
    </row>
    <row r="96" spans="1:17" ht="15" customHeight="1" x14ac:dyDescent="0.15">
      <c r="A96" s="3" t="s">
        <v>95</v>
      </c>
      <c r="B96" s="9">
        <v>13</v>
      </c>
      <c r="C96" s="9">
        <v>16</v>
      </c>
      <c r="D96" s="9">
        <v>12</v>
      </c>
      <c r="E96" s="8">
        <v>28</v>
      </c>
    </row>
    <row r="97" spans="1:5" ht="15" customHeight="1" x14ac:dyDescent="0.15">
      <c r="A97" s="3" t="s">
        <v>96</v>
      </c>
      <c r="B97" s="9">
        <v>22</v>
      </c>
      <c r="C97" s="9">
        <v>21</v>
      </c>
      <c r="D97" s="9">
        <v>29</v>
      </c>
      <c r="E97" s="8">
        <v>50</v>
      </c>
    </row>
    <row r="98" spans="1:5" ht="15" customHeight="1" x14ac:dyDescent="0.15">
      <c r="A98" s="3" t="s">
        <v>97</v>
      </c>
      <c r="B98" s="9">
        <v>22</v>
      </c>
      <c r="C98" s="9">
        <v>22</v>
      </c>
      <c r="D98" s="9">
        <v>27</v>
      </c>
      <c r="E98" s="8">
        <v>49</v>
      </c>
    </row>
    <row r="99" spans="1:5" ht="15" customHeight="1" x14ac:dyDescent="0.15">
      <c r="A99" s="4" t="s">
        <v>236</v>
      </c>
      <c r="B99" s="5">
        <f>SUM(B5:B98)</f>
        <v>9082</v>
      </c>
      <c r="C99" s="5">
        <f>SUM(C5:C98)</f>
        <v>8925</v>
      </c>
      <c r="D99" s="5">
        <f>SUM(D5:D98)</f>
        <v>10299</v>
      </c>
      <c r="E99" s="5">
        <f>SUM(E5:E98)</f>
        <v>19224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T236"/>
  <sheetViews>
    <sheetView zoomScale="70" workbookViewId="0">
      <selection activeCell="P17" sqref="P17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2" t="s">
        <v>238</v>
      </c>
      <c r="B2" s="12"/>
      <c r="C2" s="12"/>
      <c r="D2" s="12"/>
      <c r="E2" s="12"/>
      <c r="G2" s="13" t="s">
        <v>240</v>
      </c>
      <c r="H2" s="13"/>
      <c r="I2" s="13"/>
      <c r="J2" s="13"/>
      <c r="K2" s="13"/>
      <c r="M2" s="14" t="s">
        <v>243</v>
      </c>
      <c r="N2" s="14" t="s">
        <v>242</v>
      </c>
      <c r="O2" s="14" t="s">
        <v>242</v>
      </c>
      <c r="P2" s="14" t="s">
        <v>242</v>
      </c>
      <c r="Q2" s="14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1"/>
    </row>
    <row r="5" spans="1:20" ht="15" customHeight="1" x14ac:dyDescent="0.15">
      <c r="A5" s="3" t="s">
        <v>5</v>
      </c>
      <c r="B5" s="10">
        <v>52</v>
      </c>
      <c r="C5" s="9">
        <v>53</v>
      </c>
      <c r="D5" s="9">
        <v>58</v>
      </c>
      <c r="E5" s="8">
        <v>111</v>
      </c>
      <c r="G5" s="3" t="s">
        <v>98</v>
      </c>
      <c r="H5" s="9">
        <v>36</v>
      </c>
      <c r="I5" s="9">
        <v>37</v>
      </c>
      <c r="J5" s="9">
        <v>47</v>
      </c>
      <c r="K5" s="8">
        <v>84</v>
      </c>
      <c r="M5" s="3" t="s">
        <v>170</v>
      </c>
      <c r="N5" s="9">
        <v>77</v>
      </c>
      <c r="O5" s="9">
        <v>49</v>
      </c>
      <c r="P5" s="9">
        <v>55</v>
      </c>
      <c r="Q5" s="8">
        <v>104</v>
      </c>
      <c r="T5" s="11"/>
    </row>
    <row r="6" spans="1:20" ht="15" customHeight="1" x14ac:dyDescent="0.15">
      <c r="A6" s="3" t="s">
        <v>6</v>
      </c>
      <c r="B6" s="10">
        <v>25</v>
      </c>
      <c r="C6" s="9">
        <v>26</v>
      </c>
      <c r="D6" s="9">
        <v>24</v>
      </c>
      <c r="E6" s="8">
        <v>50</v>
      </c>
      <c r="G6" s="3" t="s">
        <v>99</v>
      </c>
      <c r="H6" s="9">
        <v>14</v>
      </c>
      <c r="I6" s="9">
        <v>24</v>
      </c>
      <c r="J6" s="9">
        <v>25</v>
      </c>
      <c r="K6" s="8">
        <v>49</v>
      </c>
      <c r="M6" s="3" t="s">
        <v>171</v>
      </c>
      <c r="N6" s="9">
        <v>27</v>
      </c>
      <c r="O6" s="9">
        <v>33</v>
      </c>
      <c r="P6" s="9">
        <v>47</v>
      </c>
      <c r="Q6" s="8">
        <v>80</v>
      </c>
    </row>
    <row r="7" spans="1:20" ht="15" customHeight="1" x14ac:dyDescent="0.15">
      <c r="A7" s="3" t="s">
        <v>7</v>
      </c>
      <c r="B7" s="10">
        <v>20</v>
      </c>
      <c r="C7" s="9">
        <v>22</v>
      </c>
      <c r="D7" s="9">
        <v>19</v>
      </c>
      <c r="E7" s="8">
        <v>41</v>
      </c>
      <c r="G7" s="3" t="s">
        <v>100</v>
      </c>
      <c r="H7" s="9">
        <v>14</v>
      </c>
      <c r="I7" s="9">
        <v>20</v>
      </c>
      <c r="J7" s="9">
        <v>16</v>
      </c>
      <c r="K7" s="8">
        <v>36</v>
      </c>
      <c r="M7" s="3" t="s">
        <v>172</v>
      </c>
      <c r="N7" s="9">
        <v>36</v>
      </c>
      <c r="O7" s="9">
        <v>40</v>
      </c>
      <c r="P7" s="9">
        <v>46</v>
      </c>
      <c r="Q7" s="8">
        <v>86</v>
      </c>
    </row>
    <row r="8" spans="1:20" ht="15" customHeight="1" x14ac:dyDescent="0.15">
      <c r="A8" s="3" t="s">
        <v>8</v>
      </c>
      <c r="B8" s="10">
        <v>21</v>
      </c>
      <c r="C8" s="9">
        <v>23</v>
      </c>
      <c r="D8" s="9">
        <v>20</v>
      </c>
      <c r="E8" s="8">
        <v>43</v>
      </c>
      <c r="G8" s="3" t="s">
        <v>101</v>
      </c>
      <c r="H8" s="9">
        <v>3</v>
      </c>
      <c r="I8" s="9">
        <v>2</v>
      </c>
      <c r="J8" s="9">
        <v>2</v>
      </c>
      <c r="K8" s="8">
        <v>4</v>
      </c>
      <c r="M8" s="3" t="s">
        <v>173</v>
      </c>
      <c r="N8" s="9">
        <v>29</v>
      </c>
      <c r="O8" s="9">
        <v>22</v>
      </c>
      <c r="P8" s="9">
        <v>31</v>
      </c>
      <c r="Q8" s="8">
        <v>53</v>
      </c>
    </row>
    <row r="9" spans="1:20" ht="15" customHeight="1" x14ac:dyDescent="0.15">
      <c r="A9" s="3" t="s">
        <v>9</v>
      </c>
      <c r="B9" s="10">
        <v>40</v>
      </c>
      <c r="C9" s="9">
        <v>41</v>
      </c>
      <c r="D9" s="9">
        <v>37</v>
      </c>
      <c r="E9" s="8">
        <v>78</v>
      </c>
      <c r="G9" s="3" t="s">
        <v>102</v>
      </c>
      <c r="H9" s="9">
        <v>28</v>
      </c>
      <c r="I9" s="9">
        <v>25</v>
      </c>
      <c r="J9" s="9">
        <v>26</v>
      </c>
      <c r="K9" s="8">
        <v>51</v>
      </c>
      <c r="M9" s="3" t="s">
        <v>174</v>
      </c>
      <c r="N9" s="9">
        <v>26</v>
      </c>
      <c r="O9" s="9">
        <v>17</v>
      </c>
      <c r="P9" s="9">
        <v>30</v>
      </c>
      <c r="Q9" s="8">
        <v>47</v>
      </c>
    </row>
    <row r="10" spans="1:20" ht="15" customHeight="1" x14ac:dyDescent="0.15">
      <c r="A10" s="3" t="s">
        <v>10</v>
      </c>
      <c r="B10" s="10">
        <v>23</v>
      </c>
      <c r="C10" s="9">
        <v>16</v>
      </c>
      <c r="D10" s="9">
        <v>23</v>
      </c>
      <c r="E10" s="8">
        <v>39</v>
      </c>
      <c r="G10" s="3" t="s">
        <v>103</v>
      </c>
      <c r="H10" s="9">
        <v>99</v>
      </c>
      <c r="I10" s="9">
        <v>113</v>
      </c>
      <c r="J10" s="9">
        <v>130</v>
      </c>
      <c r="K10" s="8">
        <v>243</v>
      </c>
      <c r="M10" s="3" t="s">
        <v>175</v>
      </c>
      <c r="N10" s="9">
        <v>5</v>
      </c>
      <c r="O10" s="9">
        <v>4</v>
      </c>
      <c r="P10" s="9">
        <v>3</v>
      </c>
      <c r="Q10" s="8">
        <v>7</v>
      </c>
    </row>
    <row r="11" spans="1:20" ht="15" customHeight="1" x14ac:dyDescent="0.15">
      <c r="A11" s="3" t="s">
        <v>11</v>
      </c>
      <c r="B11" s="10">
        <v>24</v>
      </c>
      <c r="C11" s="9">
        <v>21</v>
      </c>
      <c r="D11" s="9">
        <v>26</v>
      </c>
      <c r="E11" s="8">
        <v>47</v>
      </c>
      <c r="G11" s="3" t="s">
        <v>104</v>
      </c>
      <c r="H11" s="9">
        <v>28</v>
      </c>
      <c r="I11" s="9">
        <v>30</v>
      </c>
      <c r="J11" s="9">
        <v>37</v>
      </c>
      <c r="K11" s="8">
        <v>67</v>
      </c>
      <c r="M11" s="3" t="s">
        <v>176</v>
      </c>
      <c r="N11" s="9">
        <v>26</v>
      </c>
      <c r="O11" s="9">
        <v>34</v>
      </c>
      <c r="P11" s="9">
        <v>29</v>
      </c>
      <c r="Q11" s="8">
        <v>63</v>
      </c>
    </row>
    <row r="12" spans="1:20" ht="15" customHeight="1" x14ac:dyDescent="0.15">
      <c r="A12" s="3" t="s">
        <v>12</v>
      </c>
      <c r="B12" s="10">
        <v>30</v>
      </c>
      <c r="C12" s="9">
        <v>28</v>
      </c>
      <c r="D12" s="9">
        <v>28</v>
      </c>
      <c r="E12" s="8">
        <v>56</v>
      </c>
      <c r="G12" s="3" t="s">
        <v>105</v>
      </c>
      <c r="H12" s="9">
        <v>17</v>
      </c>
      <c r="I12" s="9">
        <v>12</v>
      </c>
      <c r="J12" s="9">
        <v>22</v>
      </c>
      <c r="K12" s="8">
        <v>34</v>
      </c>
      <c r="M12" s="3" t="s">
        <v>177</v>
      </c>
      <c r="N12" s="9">
        <v>59</v>
      </c>
      <c r="O12" s="9">
        <v>50</v>
      </c>
      <c r="P12" s="9">
        <v>59</v>
      </c>
      <c r="Q12" s="8">
        <v>109</v>
      </c>
    </row>
    <row r="13" spans="1:20" ht="15" customHeight="1" x14ac:dyDescent="0.15">
      <c r="A13" s="3" t="s">
        <v>13</v>
      </c>
      <c r="B13" s="10">
        <v>26</v>
      </c>
      <c r="C13" s="9">
        <v>25</v>
      </c>
      <c r="D13" s="9">
        <v>27</v>
      </c>
      <c r="E13" s="8">
        <v>52</v>
      </c>
      <c r="G13" s="3" t="s">
        <v>106</v>
      </c>
      <c r="H13" s="9">
        <v>41</v>
      </c>
      <c r="I13" s="9">
        <v>39</v>
      </c>
      <c r="J13" s="9">
        <v>50</v>
      </c>
      <c r="K13" s="8">
        <v>89</v>
      </c>
      <c r="M13" s="3" t="s">
        <v>178</v>
      </c>
      <c r="N13" s="9">
        <v>44</v>
      </c>
      <c r="O13" s="9">
        <v>35</v>
      </c>
      <c r="P13" s="9">
        <v>44</v>
      </c>
      <c r="Q13" s="8">
        <v>79</v>
      </c>
    </row>
    <row r="14" spans="1:20" ht="15" customHeight="1" x14ac:dyDescent="0.15">
      <c r="A14" s="3" t="s">
        <v>14</v>
      </c>
      <c r="B14" s="10">
        <v>34</v>
      </c>
      <c r="C14" s="9">
        <v>41</v>
      </c>
      <c r="D14" s="9">
        <v>44</v>
      </c>
      <c r="E14" s="8">
        <v>85</v>
      </c>
      <c r="G14" s="3" t="s">
        <v>107</v>
      </c>
      <c r="H14" s="9">
        <v>102</v>
      </c>
      <c r="I14" s="9">
        <v>63</v>
      </c>
      <c r="J14" s="9">
        <v>113</v>
      </c>
      <c r="K14" s="8">
        <v>176</v>
      </c>
      <c r="M14" s="3" t="s">
        <v>179</v>
      </c>
      <c r="N14" s="9">
        <v>55</v>
      </c>
      <c r="O14" s="9">
        <v>67</v>
      </c>
      <c r="P14" s="9">
        <v>72</v>
      </c>
      <c r="Q14" s="8">
        <v>139</v>
      </c>
    </row>
    <row r="15" spans="1:20" ht="15" customHeight="1" x14ac:dyDescent="0.15">
      <c r="A15" s="3" t="s">
        <v>15</v>
      </c>
      <c r="B15" s="10">
        <v>35</v>
      </c>
      <c r="C15" s="9">
        <v>27</v>
      </c>
      <c r="D15" s="9">
        <v>35</v>
      </c>
      <c r="E15" s="8">
        <v>62</v>
      </c>
      <c r="G15" s="3" t="s">
        <v>108</v>
      </c>
      <c r="H15" s="9">
        <v>11</v>
      </c>
      <c r="I15" s="9">
        <v>12</v>
      </c>
      <c r="J15" s="9">
        <v>13</v>
      </c>
      <c r="K15" s="8">
        <v>25</v>
      </c>
      <c r="M15" s="3" t="s">
        <v>180</v>
      </c>
      <c r="N15" s="9">
        <v>95</v>
      </c>
      <c r="O15" s="9">
        <v>100</v>
      </c>
      <c r="P15" s="9">
        <v>112</v>
      </c>
      <c r="Q15" s="8">
        <v>212</v>
      </c>
    </row>
    <row r="16" spans="1:20" ht="15" customHeight="1" x14ac:dyDescent="0.15">
      <c r="A16" s="3" t="s">
        <v>16</v>
      </c>
      <c r="B16" s="10">
        <v>40</v>
      </c>
      <c r="C16" s="9">
        <v>35</v>
      </c>
      <c r="D16" s="9">
        <v>40</v>
      </c>
      <c r="E16" s="8">
        <v>75</v>
      </c>
      <c r="G16" s="3" t="s">
        <v>109</v>
      </c>
      <c r="H16" s="9">
        <v>30</v>
      </c>
      <c r="I16" s="9">
        <v>38</v>
      </c>
      <c r="J16" s="9">
        <v>50</v>
      </c>
      <c r="K16" s="8">
        <v>88</v>
      </c>
      <c r="M16" s="3" t="s">
        <v>181</v>
      </c>
      <c r="N16" s="9">
        <v>62</v>
      </c>
      <c r="O16" s="9">
        <v>66</v>
      </c>
      <c r="P16" s="9">
        <v>65</v>
      </c>
      <c r="Q16" s="8">
        <v>131</v>
      </c>
    </row>
    <row r="17" spans="1:17" ht="15" customHeight="1" x14ac:dyDescent="0.15">
      <c r="A17" s="3" t="s">
        <v>17</v>
      </c>
      <c r="B17" s="10">
        <v>35</v>
      </c>
      <c r="C17" s="9">
        <v>32</v>
      </c>
      <c r="D17" s="9">
        <v>38</v>
      </c>
      <c r="E17" s="8">
        <v>70</v>
      </c>
      <c r="G17" s="3" t="s">
        <v>110</v>
      </c>
      <c r="H17" s="9">
        <v>8</v>
      </c>
      <c r="I17" s="9">
        <v>11</v>
      </c>
      <c r="J17" s="9">
        <v>8</v>
      </c>
      <c r="K17" s="8">
        <v>19</v>
      </c>
      <c r="M17" s="3" t="s">
        <v>182</v>
      </c>
      <c r="N17" s="9">
        <v>93</v>
      </c>
      <c r="O17" s="9">
        <v>90</v>
      </c>
      <c r="P17" s="9">
        <v>98</v>
      </c>
      <c r="Q17" s="8">
        <v>188</v>
      </c>
    </row>
    <row r="18" spans="1:17" ht="15" customHeight="1" x14ac:dyDescent="0.15">
      <c r="A18" s="3" t="s">
        <v>18</v>
      </c>
      <c r="B18" s="10">
        <v>35</v>
      </c>
      <c r="C18" s="9">
        <v>38</v>
      </c>
      <c r="D18" s="9">
        <v>42</v>
      </c>
      <c r="E18" s="8">
        <v>80</v>
      </c>
      <c r="G18" s="3" t="s">
        <v>111</v>
      </c>
      <c r="H18" s="9">
        <v>100</v>
      </c>
      <c r="I18" s="9">
        <v>114</v>
      </c>
      <c r="J18" s="9">
        <v>127</v>
      </c>
      <c r="K18" s="8">
        <v>241</v>
      </c>
      <c r="M18" s="3" t="s">
        <v>183</v>
      </c>
      <c r="N18" s="9">
        <v>23</v>
      </c>
      <c r="O18" s="9">
        <v>22</v>
      </c>
      <c r="P18" s="9">
        <v>31</v>
      </c>
      <c r="Q18" s="8">
        <v>53</v>
      </c>
    </row>
    <row r="19" spans="1:17" ht="15" customHeight="1" x14ac:dyDescent="0.15">
      <c r="A19" s="3" t="s">
        <v>19</v>
      </c>
      <c r="B19" s="10">
        <v>57</v>
      </c>
      <c r="C19" s="9">
        <v>49</v>
      </c>
      <c r="D19" s="9">
        <v>65</v>
      </c>
      <c r="E19" s="8">
        <v>114</v>
      </c>
      <c r="G19" s="3" t="s">
        <v>112</v>
      </c>
      <c r="H19" s="9">
        <v>206</v>
      </c>
      <c r="I19" s="9">
        <v>182</v>
      </c>
      <c r="J19" s="9">
        <v>187</v>
      </c>
      <c r="K19" s="8">
        <v>369</v>
      </c>
      <c r="M19" s="3" t="s">
        <v>184</v>
      </c>
      <c r="N19" s="9">
        <v>48</v>
      </c>
      <c r="O19" s="9">
        <v>45</v>
      </c>
      <c r="P19" s="9">
        <v>52</v>
      </c>
      <c r="Q19" s="8">
        <v>97</v>
      </c>
    </row>
    <row r="20" spans="1:17" ht="15" customHeight="1" x14ac:dyDescent="0.15">
      <c r="A20" s="3" t="s">
        <v>20</v>
      </c>
      <c r="B20" s="10">
        <v>60</v>
      </c>
      <c r="C20" s="9">
        <v>65</v>
      </c>
      <c r="D20" s="9">
        <v>69</v>
      </c>
      <c r="E20" s="8">
        <v>134</v>
      </c>
      <c r="G20" s="3" t="s">
        <v>113</v>
      </c>
      <c r="H20" s="9">
        <v>115</v>
      </c>
      <c r="I20" s="9">
        <v>125</v>
      </c>
      <c r="J20" s="9">
        <v>164</v>
      </c>
      <c r="K20" s="8">
        <v>289</v>
      </c>
      <c r="M20" s="3" t="s">
        <v>185</v>
      </c>
      <c r="N20" s="9">
        <v>24</v>
      </c>
      <c r="O20" s="9">
        <v>20</v>
      </c>
      <c r="P20" s="9">
        <v>29</v>
      </c>
      <c r="Q20" s="8">
        <v>49</v>
      </c>
    </row>
    <row r="21" spans="1:17" ht="15" customHeight="1" x14ac:dyDescent="0.15">
      <c r="A21" s="3" t="s">
        <v>21</v>
      </c>
      <c r="B21" s="10">
        <v>124</v>
      </c>
      <c r="C21" s="9">
        <v>121</v>
      </c>
      <c r="D21" s="9">
        <v>144</v>
      </c>
      <c r="E21" s="8">
        <v>265</v>
      </c>
      <c r="G21" s="3" t="s">
        <v>114</v>
      </c>
      <c r="H21" s="9">
        <v>38</v>
      </c>
      <c r="I21" s="9">
        <v>44</v>
      </c>
      <c r="J21" s="9">
        <v>48</v>
      </c>
      <c r="K21" s="8">
        <v>92</v>
      </c>
      <c r="M21" s="3" t="s">
        <v>186</v>
      </c>
      <c r="N21" s="9">
        <v>8</v>
      </c>
      <c r="O21" s="9">
        <v>6</v>
      </c>
      <c r="P21" s="9">
        <v>8</v>
      </c>
      <c r="Q21" s="8">
        <v>14</v>
      </c>
    </row>
    <row r="22" spans="1:17" ht="15" customHeight="1" x14ac:dyDescent="0.15">
      <c r="A22" s="3" t="s">
        <v>22</v>
      </c>
      <c r="B22" s="10">
        <v>82</v>
      </c>
      <c r="C22" s="9">
        <v>80</v>
      </c>
      <c r="D22" s="9">
        <v>85</v>
      </c>
      <c r="E22" s="8">
        <v>165</v>
      </c>
      <c r="G22" s="3" t="s">
        <v>115</v>
      </c>
      <c r="H22" s="9">
        <v>13</v>
      </c>
      <c r="I22" s="9">
        <v>10</v>
      </c>
      <c r="J22" s="9">
        <v>17</v>
      </c>
      <c r="K22" s="8">
        <v>27</v>
      </c>
      <c r="M22" s="3" t="s">
        <v>187</v>
      </c>
      <c r="N22" s="9">
        <v>1</v>
      </c>
      <c r="O22" s="9">
        <v>2</v>
      </c>
      <c r="P22" s="9">
        <v>1</v>
      </c>
      <c r="Q22" s="8">
        <v>3</v>
      </c>
    </row>
    <row r="23" spans="1:17" ht="15" customHeight="1" x14ac:dyDescent="0.15">
      <c r="A23" s="3" t="s">
        <v>23</v>
      </c>
      <c r="B23" s="10">
        <v>139</v>
      </c>
      <c r="C23" s="9">
        <v>114</v>
      </c>
      <c r="D23" s="9">
        <v>140</v>
      </c>
      <c r="E23" s="8">
        <v>254</v>
      </c>
      <c r="G23" s="3" t="s">
        <v>116</v>
      </c>
      <c r="H23" s="9">
        <v>51</v>
      </c>
      <c r="I23" s="9">
        <v>41</v>
      </c>
      <c r="J23" s="9">
        <v>47</v>
      </c>
      <c r="K23" s="8">
        <v>88</v>
      </c>
      <c r="M23" s="3" t="s">
        <v>188</v>
      </c>
      <c r="N23" s="9">
        <v>42</v>
      </c>
      <c r="O23" s="9">
        <v>45</v>
      </c>
      <c r="P23" s="9">
        <v>52</v>
      </c>
      <c r="Q23" s="8">
        <v>97</v>
      </c>
    </row>
    <row r="24" spans="1:17" ht="15" customHeight="1" x14ac:dyDescent="0.15">
      <c r="A24" s="3" t="s">
        <v>24</v>
      </c>
      <c r="B24" s="10">
        <v>141</v>
      </c>
      <c r="C24" s="9">
        <v>139</v>
      </c>
      <c r="D24" s="9">
        <v>145</v>
      </c>
      <c r="E24" s="8">
        <v>284</v>
      </c>
      <c r="G24" s="3" t="s">
        <v>117</v>
      </c>
      <c r="H24" s="9">
        <v>21</v>
      </c>
      <c r="I24" s="9">
        <v>28</v>
      </c>
      <c r="J24" s="9">
        <v>34</v>
      </c>
      <c r="K24" s="8">
        <v>62</v>
      </c>
      <c r="M24" s="3" t="s">
        <v>189</v>
      </c>
      <c r="N24" s="9">
        <v>58</v>
      </c>
      <c r="O24" s="9">
        <v>64</v>
      </c>
      <c r="P24" s="9">
        <v>59</v>
      </c>
      <c r="Q24" s="8">
        <v>123</v>
      </c>
    </row>
    <row r="25" spans="1:17" ht="15" customHeight="1" x14ac:dyDescent="0.15">
      <c r="A25" s="3" t="s">
        <v>25</v>
      </c>
      <c r="B25" s="10">
        <v>44</v>
      </c>
      <c r="C25" s="9">
        <v>33</v>
      </c>
      <c r="D25" s="9">
        <v>54</v>
      </c>
      <c r="E25" s="8">
        <v>87</v>
      </c>
      <c r="G25" s="3" t="s">
        <v>118</v>
      </c>
      <c r="H25" s="9">
        <v>8</v>
      </c>
      <c r="I25" s="9">
        <v>4</v>
      </c>
      <c r="J25" s="9">
        <v>8</v>
      </c>
      <c r="K25" s="8">
        <v>12</v>
      </c>
      <c r="M25" s="3" t="s">
        <v>190</v>
      </c>
      <c r="N25" s="9">
        <v>82</v>
      </c>
      <c r="O25" s="9">
        <v>84</v>
      </c>
      <c r="P25" s="9">
        <v>95</v>
      </c>
      <c r="Q25" s="8">
        <v>179</v>
      </c>
    </row>
    <row r="26" spans="1:17" ht="15" customHeight="1" x14ac:dyDescent="0.15">
      <c r="A26" s="3" t="s">
        <v>26</v>
      </c>
      <c r="B26" s="10">
        <v>37</v>
      </c>
      <c r="C26" s="9">
        <v>37</v>
      </c>
      <c r="D26" s="9">
        <v>50</v>
      </c>
      <c r="E26" s="8">
        <v>87</v>
      </c>
      <c r="G26" s="3" t="s">
        <v>119</v>
      </c>
      <c r="H26" s="9">
        <v>256</v>
      </c>
      <c r="I26" s="9">
        <v>269</v>
      </c>
      <c r="J26" s="9">
        <v>293</v>
      </c>
      <c r="K26" s="8">
        <v>562</v>
      </c>
      <c r="M26" s="3" t="s">
        <v>191</v>
      </c>
      <c r="N26" s="9">
        <v>19</v>
      </c>
      <c r="O26" s="9">
        <v>20</v>
      </c>
      <c r="P26" s="9">
        <v>22</v>
      </c>
      <c r="Q26" s="8">
        <v>42</v>
      </c>
    </row>
    <row r="27" spans="1:17" ht="15" customHeight="1" x14ac:dyDescent="0.15">
      <c r="A27" s="3" t="s">
        <v>27</v>
      </c>
      <c r="B27" s="10">
        <v>73</v>
      </c>
      <c r="C27" s="9">
        <v>74</v>
      </c>
      <c r="D27" s="9">
        <v>84</v>
      </c>
      <c r="E27" s="8">
        <v>158</v>
      </c>
      <c r="G27" s="3" t="s">
        <v>120</v>
      </c>
      <c r="H27" s="9">
        <v>80</v>
      </c>
      <c r="I27" s="9">
        <v>88</v>
      </c>
      <c r="J27" s="9">
        <v>98</v>
      </c>
      <c r="K27" s="8">
        <v>186</v>
      </c>
      <c r="M27" s="3" t="s">
        <v>192</v>
      </c>
      <c r="N27" s="9">
        <v>40</v>
      </c>
      <c r="O27" s="9">
        <v>31</v>
      </c>
      <c r="P27" s="9">
        <v>42</v>
      </c>
      <c r="Q27" s="8">
        <v>73</v>
      </c>
    </row>
    <row r="28" spans="1:17" ht="15" customHeight="1" x14ac:dyDescent="0.15">
      <c r="A28" s="3" t="s">
        <v>28</v>
      </c>
      <c r="B28" s="10">
        <v>62</v>
      </c>
      <c r="C28" s="9">
        <v>54</v>
      </c>
      <c r="D28" s="9">
        <v>74</v>
      </c>
      <c r="E28" s="8">
        <v>128</v>
      </c>
      <c r="G28" s="3" t="s">
        <v>121</v>
      </c>
      <c r="H28" s="9">
        <v>241</v>
      </c>
      <c r="I28" s="9">
        <v>261</v>
      </c>
      <c r="J28" s="9">
        <v>287</v>
      </c>
      <c r="K28" s="8">
        <v>548</v>
      </c>
      <c r="M28" s="3" t="s">
        <v>193</v>
      </c>
      <c r="N28" s="9">
        <v>8</v>
      </c>
      <c r="O28" s="9">
        <v>7</v>
      </c>
      <c r="P28" s="9">
        <v>8</v>
      </c>
      <c r="Q28" s="8">
        <v>15</v>
      </c>
    </row>
    <row r="29" spans="1:17" ht="15" customHeight="1" x14ac:dyDescent="0.15">
      <c r="A29" s="3" t="s">
        <v>29</v>
      </c>
      <c r="B29" s="10">
        <v>49</v>
      </c>
      <c r="C29" s="9">
        <v>41</v>
      </c>
      <c r="D29" s="9">
        <v>63</v>
      </c>
      <c r="E29" s="8">
        <v>104</v>
      </c>
      <c r="G29" s="3" t="s">
        <v>122</v>
      </c>
      <c r="H29" s="9">
        <v>15</v>
      </c>
      <c r="I29" s="9">
        <v>20</v>
      </c>
      <c r="J29" s="9">
        <v>20</v>
      </c>
      <c r="K29" s="8">
        <v>40</v>
      </c>
      <c r="M29" s="3" t="s">
        <v>194</v>
      </c>
      <c r="N29" s="9">
        <v>8</v>
      </c>
      <c r="O29" s="9">
        <v>5</v>
      </c>
      <c r="P29" s="9">
        <v>9</v>
      </c>
      <c r="Q29" s="8">
        <v>14</v>
      </c>
    </row>
    <row r="30" spans="1:17" ht="15" customHeight="1" x14ac:dyDescent="0.15">
      <c r="A30" s="3" t="s">
        <v>30</v>
      </c>
      <c r="B30" s="10">
        <v>63</v>
      </c>
      <c r="C30" s="9">
        <v>60</v>
      </c>
      <c r="D30" s="9">
        <v>70</v>
      </c>
      <c r="E30" s="8">
        <v>130</v>
      </c>
      <c r="G30" s="3" t="s">
        <v>123</v>
      </c>
      <c r="H30" s="9">
        <v>70</v>
      </c>
      <c r="I30" s="9">
        <v>72</v>
      </c>
      <c r="J30" s="9">
        <v>77</v>
      </c>
      <c r="K30" s="8">
        <v>149</v>
      </c>
      <c r="M30" s="3" t="s">
        <v>195</v>
      </c>
      <c r="N30" s="9">
        <v>54</v>
      </c>
      <c r="O30" s="9">
        <v>57</v>
      </c>
      <c r="P30" s="9">
        <v>63</v>
      </c>
      <c r="Q30" s="8">
        <v>120</v>
      </c>
    </row>
    <row r="31" spans="1:17" ht="15" customHeight="1" x14ac:dyDescent="0.15">
      <c r="A31" s="3" t="s">
        <v>31</v>
      </c>
      <c r="B31" s="10">
        <v>61</v>
      </c>
      <c r="C31" s="9">
        <v>51</v>
      </c>
      <c r="D31" s="9">
        <v>56</v>
      </c>
      <c r="E31" s="8">
        <v>107</v>
      </c>
      <c r="G31" s="3" t="s">
        <v>124</v>
      </c>
      <c r="H31" s="9">
        <v>28</v>
      </c>
      <c r="I31" s="9">
        <v>29</v>
      </c>
      <c r="J31" s="9">
        <v>32</v>
      </c>
      <c r="K31" s="8">
        <v>61</v>
      </c>
      <c r="M31" s="3" t="s">
        <v>196</v>
      </c>
      <c r="N31" s="9">
        <v>10</v>
      </c>
      <c r="O31" s="9">
        <v>10</v>
      </c>
      <c r="P31" s="9">
        <v>11</v>
      </c>
      <c r="Q31" s="8">
        <v>21</v>
      </c>
    </row>
    <row r="32" spans="1:17" ht="15" customHeight="1" x14ac:dyDescent="0.15">
      <c r="A32" s="3" t="s">
        <v>32</v>
      </c>
      <c r="B32" s="10">
        <v>41</v>
      </c>
      <c r="C32" s="9">
        <v>34</v>
      </c>
      <c r="D32" s="9">
        <v>40</v>
      </c>
      <c r="E32" s="8">
        <v>74</v>
      </c>
      <c r="G32" s="3" t="s">
        <v>125</v>
      </c>
      <c r="H32" s="9">
        <v>20</v>
      </c>
      <c r="I32" s="9">
        <v>32</v>
      </c>
      <c r="J32" s="9">
        <v>25</v>
      </c>
      <c r="K32" s="8">
        <v>57</v>
      </c>
      <c r="M32" s="3" t="s">
        <v>197</v>
      </c>
      <c r="N32" s="9">
        <v>20</v>
      </c>
      <c r="O32" s="9">
        <v>15</v>
      </c>
      <c r="P32" s="9">
        <v>19</v>
      </c>
      <c r="Q32" s="8">
        <v>34</v>
      </c>
    </row>
    <row r="33" spans="1:17" ht="15" customHeight="1" x14ac:dyDescent="0.15">
      <c r="A33" s="3" t="s">
        <v>33</v>
      </c>
      <c r="B33" s="10">
        <v>40</v>
      </c>
      <c r="C33" s="9">
        <v>39</v>
      </c>
      <c r="D33" s="9">
        <v>38</v>
      </c>
      <c r="E33" s="8">
        <v>77</v>
      </c>
      <c r="G33" s="3" t="s">
        <v>126</v>
      </c>
      <c r="H33" s="9">
        <v>99</v>
      </c>
      <c r="I33" s="9">
        <v>98</v>
      </c>
      <c r="J33" s="9">
        <v>124</v>
      </c>
      <c r="K33" s="8">
        <v>222</v>
      </c>
      <c r="M33" s="3" t="s">
        <v>198</v>
      </c>
      <c r="N33" s="9">
        <v>55</v>
      </c>
      <c r="O33" s="9">
        <v>52</v>
      </c>
      <c r="P33" s="9">
        <v>69</v>
      </c>
      <c r="Q33" s="8">
        <v>121</v>
      </c>
    </row>
    <row r="34" spans="1:17" ht="15" customHeight="1" x14ac:dyDescent="0.15">
      <c r="A34" s="3" t="s">
        <v>34</v>
      </c>
      <c r="B34" s="10">
        <v>32</v>
      </c>
      <c r="C34" s="9">
        <v>31</v>
      </c>
      <c r="D34" s="9">
        <v>36</v>
      </c>
      <c r="E34" s="8">
        <v>67</v>
      </c>
      <c r="G34" s="3" t="s">
        <v>127</v>
      </c>
      <c r="H34" s="9">
        <v>163</v>
      </c>
      <c r="I34" s="9">
        <v>184</v>
      </c>
      <c r="J34" s="9">
        <v>205</v>
      </c>
      <c r="K34" s="8">
        <v>389</v>
      </c>
      <c r="M34" s="3" t="s">
        <v>199</v>
      </c>
      <c r="N34" s="9">
        <v>15</v>
      </c>
      <c r="O34" s="9">
        <v>13</v>
      </c>
      <c r="P34" s="9">
        <v>18</v>
      </c>
      <c r="Q34" s="8">
        <v>31</v>
      </c>
    </row>
    <row r="35" spans="1:17" ht="15" customHeight="1" x14ac:dyDescent="0.15">
      <c r="A35" s="3" t="s">
        <v>35</v>
      </c>
      <c r="B35" s="10">
        <v>79</v>
      </c>
      <c r="C35" s="9">
        <v>73</v>
      </c>
      <c r="D35" s="9">
        <v>87</v>
      </c>
      <c r="E35" s="8">
        <v>160</v>
      </c>
      <c r="G35" s="3" t="s">
        <v>128</v>
      </c>
      <c r="H35" s="9">
        <v>86</v>
      </c>
      <c r="I35" s="9">
        <v>92</v>
      </c>
      <c r="J35" s="9">
        <v>116</v>
      </c>
      <c r="K35" s="8">
        <v>208</v>
      </c>
      <c r="M35" s="3" t="s">
        <v>200</v>
      </c>
      <c r="N35" s="9">
        <v>13</v>
      </c>
      <c r="O35" s="9">
        <v>15</v>
      </c>
      <c r="P35" s="9">
        <v>15</v>
      </c>
      <c r="Q35" s="8">
        <v>30</v>
      </c>
    </row>
    <row r="36" spans="1:17" ht="15" customHeight="1" x14ac:dyDescent="0.15">
      <c r="A36" s="3" t="s">
        <v>36</v>
      </c>
      <c r="B36" s="10">
        <v>79</v>
      </c>
      <c r="C36" s="9">
        <v>73</v>
      </c>
      <c r="D36" s="9">
        <v>106</v>
      </c>
      <c r="E36" s="8">
        <v>179</v>
      </c>
      <c r="G36" s="3" t="s">
        <v>129</v>
      </c>
      <c r="H36" s="9">
        <v>84</v>
      </c>
      <c r="I36" s="9">
        <v>96</v>
      </c>
      <c r="J36" s="9">
        <v>103</v>
      </c>
      <c r="K36" s="8">
        <v>199</v>
      </c>
      <c r="M36" s="3" t="s">
        <v>201</v>
      </c>
      <c r="N36" s="9">
        <v>18</v>
      </c>
      <c r="O36" s="9">
        <v>17</v>
      </c>
      <c r="P36" s="9">
        <v>25</v>
      </c>
      <c r="Q36" s="8">
        <v>42</v>
      </c>
    </row>
    <row r="37" spans="1:17" ht="15" customHeight="1" x14ac:dyDescent="0.15">
      <c r="A37" s="3" t="s">
        <v>37</v>
      </c>
      <c r="B37" s="10">
        <v>105</v>
      </c>
      <c r="C37" s="9">
        <v>93</v>
      </c>
      <c r="D37" s="9">
        <v>128</v>
      </c>
      <c r="E37" s="8">
        <v>221</v>
      </c>
      <c r="G37" s="3" t="s">
        <v>130</v>
      </c>
      <c r="H37" s="9">
        <v>91</v>
      </c>
      <c r="I37" s="9">
        <v>92</v>
      </c>
      <c r="J37" s="9">
        <v>106</v>
      </c>
      <c r="K37" s="8">
        <v>198</v>
      </c>
      <c r="M37" s="3" t="s">
        <v>202</v>
      </c>
      <c r="N37" s="9">
        <v>23</v>
      </c>
      <c r="O37" s="9">
        <v>30</v>
      </c>
      <c r="P37" s="9">
        <v>28</v>
      </c>
      <c r="Q37" s="8">
        <v>58</v>
      </c>
    </row>
    <row r="38" spans="1:17" ht="15" customHeight="1" x14ac:dyDescent="0.15">
      <c r="A38" s="3" t="s">
        <v>38</v>
      </c>
      <c r="B38" s="10">
        <v>127</v>
      </c>
      <c r="C38" s="9">
        <v>128</v>
      </c>
      <c r="D38" s="9">
        <v>132</v>
      </c>
      <c r="E38" s="8">
        <v>260</v>
      </c>
      <c r="G38" s="3" t="s">
        <v>131</v>
      </c>
      <c r="H38" s="9">
        <v>37</v>
      </c>
      <c r="I38" s="9">
        <v>43</v>
      </c>
      <c r="J38" s="9">
        <v>41</v>
      </c>
      <c r="K38" s="8">
        <v>84</v>
      </c>
      <c r="M38" s="3" t="s">
        <v>203</v>
      </c>
      <c r="N38" s="9">
        <v>49</v>
      </c>
      <c r="O38" s="9">
        <v>49</v>
      </c>
      <c r="P38" s="9">
        <v>54</v>
      </c>
      <c r="Q38" s="8">
        <v>103</v>
      </c>
    </row>
    <row r="39" spans="1:17" ht="15" customHeight="1" x14ac:dyDescent="0.15">
      <c r="A39" s="3" t="s">
        <v>39</v>
      </c>
      <c r="B39" s="10">
        <v>187</v>
      </c>
      <c r="C39" s="9">
        <v>222</v>
      </c>
      <c r="D39" s="9">
        <v>251</v>
      </c>
      <c r="E39" s="8">
        <v>473</v>
      </c>
      <c r="G39" s="4" t="s">
        <v>236</v>
      </c>
      <c r="H39" s="5">
        <f>SUM(H5:H38)</f>
        <v>2253</v>
      </c>
      <c r="I39" s="5">
        <f>SUM(I5:I38)</f>
        <v>2350</v>
      </c>
      <c r="J39" s="5">
        <f>SUM(J5:J38)</f>
        <v>2698</v>
      </c>
      <c r="K39" s="5">
        <f>SUM(K5:K38)</f>
        <v>5048</v>
      </c>
      <c r="M39" s="3" t="s">
        <v>204</v>
      </c>
      <c r="N39" s="9">
        <v>57</v>
      </c>
      <c r="O39" s="9">
        <v>52</v>
      </c>
      <c r="P39" s="9">
        <v>61</v>
      </c>
      <c r="Q39" s="8">
        <v>113</v>
      </c>
    </row>
    <row r="40" spans="1:17" ht="15" customHeight="1" x14ac:dyDescent="0.15">
      <c r="A40" s="3" t="s">
        <v>40</v>
      </c>
      <c r="B40" s="10">
        <v>162</v>
      </c>
      <c r="C40" s="9">
        <v>157</v>
      </c>
      <c r="D40" s="9">
        <v>176</v>
      </c>
      <c r="E40" s="8">
        <v>333</v>
      </c>
      <c r="M40" s="3" t="s">
        <v>205</v>
      </c>
      <c r="N40" s="9">
        <v>30</v>
      </c>
      <c r="O40" s="9">
        <v>30</v>
      </c>
      <c r="P40" s="9">
        <v>35</v>
      </c>
      <c r="Q40" s="8">
        <v>65</v>
      </c>
    </row>
    <row r="41" spans="1:17" ht="15" customHeight="1" x14ac:dyDescent="0.15">
      <c r="A41" s="3" t="s">
        <v>41</v>
      </c>
      <c r="B41" s="10">
        <v>73</v>
      </c>
      <c r="C41" s="9">
        <v>81</v>
      </c>
      <c r="D41" s="9">
        <v>95</v>
      </c>
      <c r="E41" s="8">
        <v>176</v>
      </c>
      <c r="M41" s="3" t="s">
        <v>206</v>
      </c>
      <c r="N41" s="9">
        <v>34</v>
      </c>
      <c r="O41" s="9">
        <v>31</v>
      </c>
      <c r="P41" s="9">
        <v>37</v>
      </c>
      <c r="Q41" s="8">
        <v>68</v>
      </c>
    </row>
    <row r="42" spans="1:17" ht="15" customHeight="1" x14ac:dyDescent="0.15">
      <c r="A42" s="3" t="s">
        <v>42</v>
      </c>
      <c r="B42" s="10">
        <v>132</v>
      </c>
      <c r="C42" s="9">
        <v>140</v>
      </c>
      <c r="D42" s="9">
        <v>147</v>
      </c>
      <c r="E42" s="8">
        <v>287</v>
      </c>
      <c r="M42" s="3" t="s">
        <v>207</v>
      </c>
      <c r="N42" s="9">
        <v>102</v>
      </c>
      <c r="O42" s="9">
        <v>104</v>
      </c>
      <c r="P42" s="9">
        <v>125</v>
      </c>
      <c r="Q42" s="8">
        <v>229</v>
      </c>
    </row>
    <row r="43" spans="1:17" ht="15" customHeight="1" x14ac:dyDescent="0.15">
      <c r="A43" s="3" t="s">
        <v>43</v>
      </c>
      <c r="B43" s="10">
        <v>68</v>
      </c>
      <c r="C43" s="9">
        <v>69</v>
      </c>
      <c r="D43" s="9">
        <v>84</v>
      </c>
      <c r="E43" s="8">
        <v>153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9</v>
      </c>
      <c r="P43" s="9">
        <v>11</v>
      </c>
      <c r="Q43" s="8">
        <v>20</v>
      </c>
    </row>
    <row r="44" spans="1:17" ht="15" customHeight="1" x14ac:dyDescent="0.15">
      <c r="A44" s="3" t="s">
        <v>44</v>
      </c>
      <c r="B44" s="10">
        <v>543</v>
      </c>
      <c r="C44" s="9">
        <v>606</v>
      </c>
      <c r="D44" s="9">
        <v>693</v>
      </c>
      <c r="E44" s="8">
        <v>1299</v>
      </c>
      <c r="G44" s="3" t="s">
        <v>132</v>
      </c>
      <c r="H44" s="9">
        <v>94</v>
      </c>
      <c r="I44" s="9">
        <v>99</v>
      </c>
      <c r="J44" s="9">
        <v>113</v>
      </c>
      <c r="K44" s="8">
        <v>212</v>
      </c>
      <c r="M44" s="3" t="s">
        <v>209</v>
      </c>
      <c r="N44" s="9">
        <v>30</v>
      </c>
      <c r="O44" s="9">
        <v>31</v>
      </c>
      <c r="P44" s="9">
        <v>36</v>
      </c>
      <c r="Q44" s="8">
        <v>67</v>
      </c>
    </row>
    <row r="45" spans="1:17" ht="15" customHeight="1" x14ac:dyDescent="0.15">
      <c r="A45" s="3" t="s">
        <v>45</v>
      </c>
      <c r="B45" s="10">
        <v>107</v>
      </c>
      <c r="C45" s="9">
        <v>93</v>
      </c>
      <c r="D45" s="9">
        <v>103</v>
      </c>
      <c r="E45" s="8">
        <v>196</v>
      </c>
      <c r="G45" s="3" t="s">
        <v>133</v>
      </c>
      <c r="H45" s="9">
        <v>121</v>
      </c>
      <c r="I45" s="9">
        <v>110</v>
      </c>
      <c r="J45" s="9">
        <v>143</v>
      </c>
      <c r="K45" s="8">
        <v>253</v>
      </c>
      <c r="M45" s="3" t="s">
        <v>210</v>
      </c>
      <c r="N45" s="9">
        <v>38</v>
      </c>
      <c r="O45" s="9">
        <v>32</v>
      </c>
      <c r="P45" s="9">
        <v>32</v>
      </c>
      <c r="Q45" s="8">
        <v>64</v>
      </c>
    </row>
    <row r="46" spans="1:17" ht="15" customHeight="1" x14ac:dyDescent="0.15">
      <c r="A46" s="3" t="s">
        <v>46</v>
      </c>
      <c r="B46" s="10">
        <v>115</v>
      </c>
      <c r="C46" s="9">
        <v>122</v>
      </c>
      <c r="D46" s="9">
        <v>127</v>
      </c>
      <c r="E46" s="8">
        <v>249</v>
      </c>
      <c r="G46" s="3" t="s">
        <v>134</v>
      </c>
      <c r="H46" s="9">
        <v>34</v>
      </c>
      <c r="I46" s="9">
        <v>30</v>
      </c>
      <c r="J46" s="9">
        <v>42</v>
      </c>
      <c r="K46" s="8">
        <v>72</v>
      </c>
      <c r="M46" s="3" t="s">
        <v>211</v>
      </c>
      <c r="N46" s="9">
        <v>35</v>
      </c>
      <c r="O46" s="9">
        <v>32</v>
      </c>
      <c r="P46" s="9">
        <v>36</v>
      </c>
      <c r="Q46" s="8">
        <v>68</v>
      </c>
    </row>
    <row r="47" spans="1:17" ht="15" customHeight="1" x14ac:dyDescent="0.15">
      <c r="A47" s="3" t="s">
        <v>47</v>
      </c>
      <c r="B47" s="10">
        <v>70</v>
      </c>
      <c r="C47" s="9">
        <v>78</v>
      </c>
      <c r="D47" s="9">
        <v>83</v>
      </c>
      <c r="E47" s="8">
        <v>161</v>
      </c>
      <c r="G47" s="3" t="s">
        <v>135</v>
      </c>
      <c r="H47" s="9">
        <v>29</v>
      </c>
      <c r="I47" s="9">
        <v>24</v>
      </c>
      <c r="J47" s="9">
        <v>32</v>
      </c>
      <c r="K47" s="8">
        <v>56</v>
      </c>
      <c r="M47" s="3" t="s">
        <v>212</v>
      </c>
      <c r="N47" s="9">
        <v>39</v>
      </c>
      <c r="O47" s="9">
        <v>34</v>
      </c>
      <c r="P47" s="9">
        <v>44</v>
      </c>
      <c r="Q47" s="8">
        <v>78</v>
      </c>
    </row>
    <row r="48" spans="1:17" ht="15" customHeight="1" x14ac:dyDescent="0.15">
      <c r="A48" s="3" t="s">
        <v>48</v>
      </c>
      <c r="B48" s="10">
        <v>165</v>
      </c>
      <c r="C48" s="9">
        <v>167</v>
      </c>
      <c r="D48" s="9">
        <v>190</v>
      </c>
      <c r="E48" s="8">
        <v>357</v>
      </c>
      <c r="G48" s="3" t="s">
        <v>136</v>
      </c>
      <c r="H48" s="9">
        <v>27</v>
      </c>
      <c r="I48" s="9">
        <v>25</v>
      </c>
      <c r="J48" s="9">
        <v>32</v>
      </c>
      <c r="K48" s="8">
        <v>57</v>
      </c>
      <c r="M48" s="3" t="s">
        <v>213</v>
      </c>
      <c r="N48" s="9">
        <v>43</v>
      </c>
      <c r="O48" s="9">
        <v>31</v>
      </c>
      <c r="P48" s="9">
        <v>46</v>
      </c>
      <c r="Q48" s="8">
        <v>77</v>
      </c>
    </row>
    <row r="49" spans="1:17" ht="15" customHeight="1" x14ac:dyDescent="0.15">
      <c r="A49" s="3" t="s">
        <v>49</v>
      </c>
      <c r="B49" s="10">
        <v>116</v>
      </c>
      <c r="C49" s="9">
        <v>95</v>
      </c>
      <c r="D49" s="9">
        <v>112</v>
      </c>
      <c r="E49" s="8">
        <v>207</v>
      </c>
      <c r="G49" s="3" t="s">
        <v>137</v>
      </c>
      <c r="H49" s="9">
        <v>49</v>
      </c>
      <c r="I49" s="9">
        <v>44</v>
      </c>
      <c r="J49" s="9">
        <v>48</v>
      </c>
      <c r="K49" s="8">
        <v>92</v>
      </c>
      <c r="M49" s="3" t="s">
        <v>214</v>
      </c>
      <c r="N49" s="9">
        <v>24</v>
      </c>
      <c r="O49" s="9">
        <v>23</v>
      </c>
      <c r="P49" s="9">
        <v>19</v>
      </c>
      <c r="Q49" s="8">
        <v>42</v>
      </c>
    </row>
    <row r="50" spans="1:17" ht="15" customHeight="1" x14ac:dyDescent="0.15">
      <c r="A50" s="3" t="s">
        <v>50</v>
      </c>
      <c r="B50" s="10">
        <v>110</v>
      </c>
      <c r="C50" s="9">
        <v>113</v>
      </c>
      <c r="D50" s="9">
        <v>125</v>
      </c>
      <c r="E50" s="8">
        <v>238</v>
      </c>
      <c r="G50" s="3" t="s">
        <v>138</v>
      </c>
      <c r="H50" s="9">
        <v>30</v>
      </c>
      <c r="I50" s="9">
        <v>11</v>
      </c>
      <c r="J50" s="9">
        <v>26</v>
      </c>
      <c r="K50" s="8">
        <v>37</v>
      </c>
      <c r="M50" s="3" t="s">
        <v>215</v>
      </c>
      <c r="N50" s="9">
        <v>20</v>
      </c>
      <c r="O50" s="9">
        <v>21</v>
      </c>
      <c r="P50" s="9">
        <v>26</v>
      </c>
      <c r="Q50" s="8">
        <v>47</v>
      </c>
    </row>
    <row r="51" spans="1:17" ht="15" customHeight="1" x14ac:dyDescent="0.15">
      <c r="A51" s="3" t="s">
        <v>51</v>
      </c>
      <c r="B51" s="10">
        <v>426</v>
      </c>
      <c r="C51" s="9">
        <v>409</v>
      </c>
      <c r="D51" s="9">
        <v>439</v>
      </c>
      <c r="E51" s="8">
        <v>848</v>
      </c>
      <c r="G51" s="3" t="s">
        <v>139</v>
      </c>
      <c r="H51" s="9">
        <v>14</v>
      </c>
      <c r="I51" s="9">
        <v>11</v>
      </c>
      <c r="J51" s="9">
        <v>16</v>
      </c>
      <c r="K51" s="8">
        <v>27</v>
      </c>
      <c r="M51" s="3" t="s">
        <v>216</v>
      </c>
      <c r="N51" s="9">
        <v>22</v>
      </c>
      <c r="O51" s="9">
        <v>19</v>
      </c>
      <c r="P51" s="9">
        <v>18</v>
      </c>
      <c r="Q51" s="8">
        <v>37</v>
      </c>
    </row>
    <row r="52" spans="1:17" ht="15" customHeight="1" x14ac:dyDescent="0.15">
      <c r="A52" s="3" t="s">
        <v>52</v>
      </c>
      <c r="B52" s="10">
        <v>242</v>
      </c>
      <c r="C52" s="9">
        <v>184</v>
      </c>
      <c r="D52" s="9">
        <v>277</v>
      </c>
      <c r="E52" s="8">
        <v>461</v>
      </c>
      <c r="G52" s="3" t="s">
        <v>140</v>
      </c>
      <c r="H52" s="9">
        <v>39</v>
      </c>
      <c r="I52" s="9">
        <v>38</v>
      </c>
      <c r="J52" s="9">
        <v>47</v>
      </c>
      <c r="K52" s="8">
        <v>85</v>
      </c>
      <c r="M52" s="3" t="s">
        <v>217</v>
      </c>
      <c r="N52" s="9">
        <v>28</v>
      </c>
      <c r="O52" s="9">
        <v>31</v>
      </c>
      <c r="P52" s="9">
        <v>31</v>
      </c>
      <c r="Q52" s="8">
        <v>62</v>
      </c>
    </row>
    <row r="53" spans="1:17" ht="15" customHeight="1" x14ac:dyDescent="0.15">
      <c r="A53" s="3" t="s">
        <v>53</v>
      </c>
      <c r="B53" s="10">
        <v>318</v>
      </c>
      <c r="C53" s="9">
        <v>348</v>
      </c>
      <c r="D53" s="9">
        <v>385</v>
      </c>
      <c r="E53" s="8">
        <v>733</v>
      </c>
      <c r="G53" s="3" t="s">
        <v>141</v>
      </c>
      <c r="H53" s="9">
        <v>30</v>
      </c>
      <c r="I53" s="9">
        <v>33</v>
      </c>
      <c r="J53" s="9">
        <v>33</v>
      </c>
      <c r="K53" s="8">
        <v>66</v>
      </c>
      <c r="M53" s="3" t="s">
        <v>218</v>
      </c>
      <c r="N53" s="9">
        <v>29</v>
      </c>
      <c r="O53" s="9">
        <v>30</v>
      </c>
      <c r="P53" s="9">
        <v>37</v>
      </c>
      <c r="Q53" s="8">
        <v>67</v>
      </c>
    </row>
    <row r="54" spans="1:17" ht="15" customHeight="1" x14ac:dyDescent="0.15">
      <c r="A54" s="3" t="s">
        <v>54</v>
      </c>
      <c r="B54" s="10">
        <v>358</v>
      </c>
      <c r="C54" s="9">
        <v>404</v>
      </c>
      <c r="D54" s="9">
        <v>431</v>
      </c>
      <c r="E54" s="8">
        <v>835</v>
      </c>
      <c r="G54" s="3" t="s">
        <v>142</v>
      </c>
      <c r="H54" s="9">
        <v>65</v>
      </c>
      <c r="I54" s="9">
        <v>82</v>
      </c>
      <c r="J54" s="9">
        <v>86</v>
      </c>
      <c r="K54" s="8">
        <v>168</v>
      </c>
      <c r="M54" s="3" t="s">
        <v>219</v>
      </c>
      <c r="N54" s="9">
        <v>38</v>
      </c>
      <c r="O54" s="9">
        <v>37</v>
      </c>
      <c r="P54" s="9">
        <v>42</v>
      </c>
      <c r="Q54" s="8">
        <v>79</v>
      </c>
    </row>
    <row r="55" spans="1:17" ht="15" customHeight="1" x14ac:dyDescent="0.15">
      <c r="A55" s="3" t="s">
        <v>55</v>
      </c>
      <c r="B55" s="10">
        <v>154</v>
      </c>
      <c r="C55" s="9">
        <v>159</v>
      </c>
      <c r="D55" s="9">
        <v>200</v>
      </c>
      <c r="E55" s="8">
        <v>359</v>
      </c>
      <c r="G55" s="3" t="s">
        <v>143</v>
      </c>
      <c r="H55" s="9">
        <v>49</v>
      </c>
      <c r="I55" s="9">
        <v>68</v>
      </c>
      <c r="J55" s="9">
        <v>70</v>
      </c>
      <c r="K55" s="8">
        <v>138</v>
      </c>
      <c r="M55" s="3" t="s">
        <v>220</v>
      </c>
      <c r="N55" s="9">
        <v>30</v>
      </c>
      <c r="O55" s="9">
        <v>25</v>
      </c>
      <c r="P55" s="9">
        <v>35</v>
      </c>
      <c r="Q55" s="8">
        <v>60</v>
      </c>
    </row>
    <row r="56" spans="1:17" ht="15" customHeight="1" x14ac:dyDescent="0.15">
      <c r="A56" s="3" t="s">
        <v>56</v>
      </c>
      <c r="B56" s="10">
        <v>127</v>
      </c>
      <c r="C56" s="9">
        <v>116</v>
      </c>
      <c r="D56" s="9">
        <v>122</v>
      </c>
      <c r="E56" s="8">
        <v>238</v>
      </c>
      <c r="G56" s="3" t="s">
        <v>144</v>
      </c>
      <c r="H56" s="9">
        <v>63</v>
      </c>
      <c r="I56" s="9">
        <v>71</v>
      </c>
      <c r="J56" s="9">
        <v>78</v>
      </c>
      <c r="K56" s="8">
        <v>149</v>
      </c>
      <c r="M56" s="3" t="s">
        <v>221</v>
      </c>
      <c r="N56" s="9">
        <v>46</v>
      </c>
      <c r="O56" s="9">
        <v>34</v>
      </c>
      <c r="P56" s="9">
        <v>50</v>
      </c>
      <c r="Q56" s="8">
        <v>84</v>
      </c>
    </row>
    <row r="57" spans="1:17" ht="15" customHeight="1" x14ac:dyDescent="0.15">
      <c r="A57" s="3" t="s">
        <v>57</v>
      </c>
      <c r="B57" s="10">
        <v>55</v>
      </c>
      <c r="C57" s="9">
        <v>50</v>
      </c>
      <c r="D57" s="9">
        <v>63</v>
      </c>
      <c r="E57" s="8">
        <v>113</v>
      </c>
      <c r="G57" s="3" t="s">
        <v>145</v>
      </c>
      <c r="H57" s="9">
        <v>65</v>
      </c>
      <c r="I57" s="9">
        <v>62</v>
      </c>
      <c r="J57" s="9">
        <v>69</v>
      </c>
      <c r="K57" s="8">
        <v>131</v>
      </c>
      <c r="M57" s="3" t="s">
        <v>222</v>
      </c>
      <c r="N57" s="9">
        <v>93</v>
      </c>
      <c r="O57" s="9">
        <v>54</v>
      </c>
      <c r="P57" s="9">
        <v>83</v>
      </c>
      <c r="Q57" s="8">
        <v>137</v>
      </c>
    </row>
    <row r="58" spans="1:17" ht="15" customHeight="1" x14ac:dyDescent="0.15">
      <c r="A58" s="3" t="s">
        <v>58</v>
      </c>
      <c r="B58" s="10">
        <v>234</v>
      </c>
      <c r="C58" s="9">
        <v>217</v>
      </c>
      <c r="D58" s="9">
        <v>215</v>
      </c>
      <c r="E58" s="8">
        <v>432</v>
      </c>
      <c r="G58" s="3" t="s">
        <v>146</v>
      </c>
      <c r="H58" s="9">
        <v>88</v>
      </c>
      <c r="I58" s="9">
        <v>87</v>
      </c>
      <c r="J58" s="9">
        <v>96</v>
      </c>
      <c r="K58" s="8">
        <v>183</v>
      </c>
      <c r="M58" s="3" t="s">
        <v>223</v>
      </c>
      <c r="N58" s="9">
        <v>92</v>
      </c>
      <c r="O58" s="9">
        <v>80</v>
      </c>
      <c r="P58" s="9">
        <v>99</v>
      </c>
      <c r="Q58" s="8">
        <v>179</v>
      </c>
    </row>
    <row r="59" spans="1:17" ht="15" customHeight="1" x14ac:dyDescent="0.15">
      <c r="A59" s="3" t="s">
        <v>59</v>
      </c>
      <c r="B59" s="10">
        <v>52</v>
      </c>
      <c r="C59" s="9">
        <v>36</v>
      </c>
      <c r="D59" s="9">
        <v>55</v>
      </c>
      <c r="E59" s="8">
        <v>91</v>
      </c>
      <c r="G59" s="3" t="s">
        <v>147</v>
      </c>
      <c r="H59" s="9">
        <v>41</v>
      </c>
      <c r="I59" s="9">
        <v>42</v>
      </c>
      <c r="J59" s="9">
        <v>48</v>
      </c>
      <c r="K59" s="8">
        <v>90</v>
      </c>
      <c r="M59" s="3" t="s">
        <v>224</v>
      </c>
      <c r="N59" s="9">
        <v>27</v>
      </c>
      <c r="O59" s="9">
        <v>30</v>
      </c>
      <c r="P59" s="9">
        <v>27</v>
      </c>
      <c r="Q59" s="8">
        <v>57</v>
      </c>
    </row>
    <row r="60" spans="1:17" ht="15" customHeight="1" x14ac:dyDescent="0.15">
      <c r="A60" s="3" t="s">
        <v>60</v>
      </c>
      <c r="B60" s="10">
        <v>64</v>
      </c>
      <c r="C60" s="9">
        <v>87</v>
      </c>
      <c r="D60" s="9">
        <v>88</v>
      </c>
      <c r="E60" s="8">
        <v>175</v>
      </c>
      <c r="G60" s="3" t="s">
        <v>148</v>
      </c>
      <c r="H60" s="9">
        <v>118</v>
      </c>
      <c r="I60" s="9">
        <v>123</v>
      </c>
      <c r="J60" s="9">
        <v>157</v>
      </c>
      <c r="K60" s="8">
        <v>280</v>
      </c>
      <c r="M60" s="3" t="s">
        <v>225</v>
      </c>
      <c r="N60" s="9">
        <v>150</v>
      </c>
      <c r="O60" s="9">
        <v>127</v>
      </c>
      <c r="P60" s="9">
        <v>141</v>
      </c>
      <c r="Q60" s="8">
        <v>268</v>
      </c>
    </row>
    <row r="61" spans="1:17" ht="15" customHeight="1" x14ac:dyDescent="0.15">
      <c r="A61" s="3" t="s">
        <v>61</v>
      </c>
      <c r="B61" s="10">
        <v>99</v>
      </c>
      <c r="C61" s="9">
        <v>104</v>
      </c>
      <c r="D61" s="9">
        <v>118</v>
      </c>
      <c r="E61" s="8">
        <v>222</v>
      </c>
      <c r="G61" s="3" t="s">
        <v>149</v>
      </c>
      <c r="H61" s="9">
        <v>33</v>
      </c>
      <c r="I61" s="9">
        <v>35</v>
      </c>
      <c r="J61" s="9">
        <v>44</v>
      </c>
      <c r="K61" s="8">
        <v>79</v>
      </c>
      <c r="M61" s="3" t="s">
        <v>226</v>
      </c>
      <c r="N61" s="9">
        <v>111</v>
      </c>
      <c r="O61" s="9">
        <v>82</v>
      </c>
      <c r="P61" s="9">
        <v>111</v>
      </c>
      <c r="Q61" s="8">
        <v>193</v>
      </c>
    </row>
    <row r="62" spans="1:17" ht="15" customHeight="1" x14ac:dyDescent="0.15">
      <c r="A62" s="3" t="s">
        <v>62</v>
      </c>
      <c r="B62" s="10">
        <v>45</v>
      </c>
      <c r="C62" s="9">
        <v>36</v>
      </c>
      <c r="D62" s="9">
        <v>51</v>
      </c>
      <c r="E62" s="8">
        <v>87</v>
      </c>
      <c r="G62" s="3" t="s">
        <v>150</v>
      </c>
      <c r="H62" s="9">
        <v>70</v>
      </c>
      <c r="I62" s="9">
        <v>74</v>
      </c>
      <c r="J62" s="9">
        <v>49</v>
      </c>
      <c r="K62" s="8">
        <v>123</v>
      </c>
      <c r="M62" s="3" t="s">
        <v>227</v>
      </c>
      <c r="N62" s="9">
        <v>29</v>
      </c>
      <c r="O62" s="9">
        <v>23</v>
      </c>
      <c r="P62" s="9">
        <v>28</v>
      </c>
      <c r="Q62" s="8">
        <v>51</v>
      </c>
    </row>
    <row r="63" spans="1:17" ht="15" customHeight="1" x14ac:dyDescent="0.15">
      <c r="A63" s="3" t="s">
        <v>63</v>
      </c>
      <c r="B63" s="10">
        <v>72</v>
      </c>
      <c r="C63" s="9">
        <v>72</v>
      </c>
      <c r="D63" s="9">
        <v>80</v>
      </c>
      <c r="E63" s="8">
        <v>152</v>
      </c>
      <c r="G63" s="3" t="s">
        <v>151</v>
      </c>
      <c r="H63" s="9">
        <v>22</v>
      </c>
      <c r="I63" s="9">
        <v>20</v>
      </c>
      <c r="J63" s="9">
        <v>20</v>
      </c>
      <c r="K63" s="8">
        <v>40</v>
      </c>
      <c r="M63" s="3" t="s">
        <v>228</v>
      </c>
      <c r="N63" s="9">
        <v>33</v>
      </c>
      <c r="O63" s="9">
        <v>28</v>
      </c>
      <c r="P63" s="9">
        <v>28</v>
      </c>
      <c r="Q63" s="8">
        <v>56</v>
      </c>
    </row>
    <row r="64" spans="1:17" ht="15" customHeight="1" x14ac:dyDescent="0.15">
      <c r="A64" s="3" t="s">
        <v>64</v>
      </c>
      <c r="B64" s="10">
        <v>54</v>
      </c>
      <c r="C64" s="9">
        <v>38</v>
      </c>
      <c r="D64" s="9">
        <v>48</v>
      </c>
      <c r="E64" s="8">
        <v>86</v>
      </c>
      <c r="G64" s="3" t="s">
        <v>152</v>
      </c>
      <c r="H64" s="9">
        <v>16</v>
      </c>
      <c r="I64" s="9">
        <v>14</v>
      </c>
      <c r="J64" s="9">
        <v>18</v>
      </c>
      <c r="K64" s="8">
        <v>32</v>
      </c>
      <c r="M64" s="3" t="s">
        <v>229</v>
      </c>
      <c r="N64" s="9">
        <v>18</v>
      </c>
      <c r="O64" s="9">
        <v>23</v>
      </c>
      <c r="P64" s="9">
        <v>19</v>
      </c>
      <c r="Q64" s="8">
        <v>42</v>
      </c>
    </row>
    <row r="65" spans="1:17" ht="15" customHeight="1" x14ac:dyDescent="0.15">
      <c r="A65" s="3" t="s">
        <v>65</v>
      </c>
      <c r="B65" s="10">
        <v>65</v>
      </c>
      <c r="C65" s="9">
        <v>65</v>
      </c>
      <c r="D65" s="9">
        <v>68</v>
      </c>
      <c r="E65" s="8">
        <v>133</v>
      </c>
      <c r="G65" s="3" t="s">
        <v>153</v>
      </c>
      <c r="H65" s="9">
        <v>25</v>
      </c>
      <c r="I65" s="9">
        <v>34</v>
      </c>
      <c r="J65" s="9">
        <v>28</v>
      </c>
      <c r="K65" s="8">
        <v>62</v>
      </c>
      <c r="M65" s="3" t="s">
        <v>230</v>
      </c>
      <c r="N65" s="9">
        <v>27</v>
      </c>
      <c r="O65" s="9">
        <v>26</v>
      </c>
      <c r="P65" s="9">
        <v>29</v>
      </c>
      <c r="Q65" s="8">
        <v>55</v>
      </c>
    </row>
    <row r="66" spans="1:17" ht="15" customHeight="1" x14ac:dyDescent="0.15">
      <c r="A66" s="3" t="s">
        <v>66</v>
      </c>
      <c r="B66" s="10">
        <v>66</v>
      </c>
      <c r="C66" s="9">
        <v>78</v>
      </c>
      <c r="D66" s="9">
        <v>86</v>
      </c>
      <c r="E66" s="8">
        <v>164</v>
      </c>
      <c r="G66" s="3" t="s">
        <v>154</v>
      </c>
      <c r="H66" s="9">
        <v>25</v>
      </c>
      <c r="I66" s="9">
        <v>29</v>
      </c>
      <c r="J66" s="9">
        <v>36</v>
      </c>
      <c r="K66" s="8">
        <v>65</v>
      </c>
      <c r="M66" s="3" t="s">
        <v>231</v>
      </c>
      <c r="N66" s="9">
        <v>35</v>
      </c>
      <c r="O66" s="9">
        <v>29</v>
      </c>
      <c r="P66" s="9">
        <v>38</v>
      </c>
      <c r="Q66" s="8">
        <v>67</v>
      </c>
    </row>
    <row r="67" spans="1:17" ht="15" customHeight="1" x14ac:dyDescent="0.15">
      <c r="A67" s="3" t="s">
        <v>67</v>
      </c>
      <c r="B67" s="10">
        <v>150</v>
      </c>
      <c r="C67" s="9">
        <v>154</v>
      </c>
      <c r="D67" s="9">
        <v>178</v>
      </c>
      <c r="E67" s="8">
        <v>332</v>
      </c>
      <c r="G67" s="3" t="s">
        <v>155</v>
      </c>
      <c r="H67" s="9">
        <v>8</v>
      </c>
      <c r="I67" s="9">
        <v>8</v>
      </c>
      <c r="J67" s="9">
        <v>9</v>
      </c>
      <c r="K67" s="8">
        <v>17</v>
      </c>
      <c r="M67" s="3" t="s">
        <v>232</v>
      </c>
      <c r="N67" s="9">
        <v>13</v>
      </c>
      <c r="O67" s="9">
        <v>13</v>
      </c>
      <c r="P67" s="9">
        <v>14</v>
      </c>
      <c r="Q67" s="8">
        <v>27</v>
      </c>
    </row>
    <row r="68" spans="1:17" ht="15" customHeight="1" x14ac:dyDescent="0.15">
      <c r="A68" s="3" t="s">
        <v>68</v>
      </c>
      <c r="B68" s="10">
        <v>287</v>
      </c>
      <c r="C68" s="9">
        <v>310</v>
      </c>
      <c r="D68" s="9">
        <v>351</v>
      </c>
      <c r="E68" s="8">
        <v>661</v>
      </c>
      <c r="G68" s="3" t="s">
        <v>156</v>
      </c>
      <c r="H68" s="9">
        <v>34</v>
      </c>
      <c r="I68" s="9">
        <v>42</v>
      </c>
      <c r="J68" s="9">
        <v>47</v>
      </c>
      <c r="K68" s="8">
        <v>89</v>
      </c>
      <c r="M68" s="3" t="s">
        <v>233</v>
      </c>
      <c r="N68" s="9">
        <v>11</v>
      </c>
      <c r="O68" s="9">
        <v>9</v>
      </c>
      <c r="P68" s="9">
        <v>8</v>
      </c>
      <c r="Q68" s="8">
        <v>17</v>
      </c>
    </row>
    <row r="69" spans="1:17" ht="15" customHeight="1" x14ac:dyDescent="0.15">
      <c r="A69" s="3" t="s">
        <v>241</v>
      </c>
      <c r="B69" s="10">
        <v>152</v>
      </c>
      <c r="C69" s="9">
        <v>200</v>
      </c>
      <c r="D69" s="9">
        <v>196</v>
      </c>
      <c r="E69" s="8">
        <v>396</v>
      </c>
      <c r="G69" s="3" t="s">
        <v>157</v>
      </c>
      <c r="H69" s="9">
        <v>96</v>
      </c>
      <c r="I69" s="9">
        <v>119</v>
      </c>
      <c r="J69" s="9">
        <v>128</v>
      </c>
      <c r="K69" s="8">
        <v>247</v>
      </c>
      <c r="M69" s="3" t="s">
        <v>234</v>
      </c>
      <c r="N69" s="9">
        <v>85</v>
      </c>
      <c r="O69" s="9">
        <v>78</v>
      </c>
      <c r="P69" s="9">
        <v>77</v>
      </c>
      <c r="Q69" s="8">
        <v>155</v>
      </c>
    </row>
    <row r="70" spans="1:17" ht="15" customHeight="1" x14ac:dyDescent="0.15">
      <c r="A70" s="3" t="s">
        <v>69</v>
      </c>
      <c r="B70" s="10">
        <v>122</v>
      </c>
      <c r="C70" s="9">
        <v>136</v>
      </c>
      <c r="D70" s="9">
        <v>151</v>
      </c>
      <c r="E70" s="8">
        <v>287</v>
      </c>
      <c r="G70" s="3" t="s">
        <v>158</v>
      </c>
      <c r="H70" s="9">
        <v>40</v>
      </c>
      <c r="I70" s="9">
        <v>41</v>
      </c>
      <c r="J70" s="9">
        <v>48</v>
      </c>
      <c r="K70" s="8">
        <v>89</v>
      </c>
      <c r="M70" s="3" t="s">
        <v>235</v>
      </c>
      <c r="N70" s="9">
        <v>120</v>
      </c>
      <c r="O70" s="9">
        <v>102</v>
      </c>
      <c r="P70" s="9">
        <v>122</v>
      </c>
      <c r="Q70" s="8">
        <v>224</v>
      </c>
    </row>
    <row r="71" spans="1:17" ht="15" customHeight="1" x14ac:dyDescent="0.15">
      <c r="A71" s="3" t="s">
        <v>70</v>
      </c>
      <c r="B71" s="10">
        <v>88</v>
      </c>
      <c r="C71" s="9">
        <v>98</v>
      </c>
      <c r="D71" s="9">
        <v>101</v>
      </c>
      <c r="E71" s="8">
        <v>199</v>
      </c>
      <c r="G71" s="3" t="s">
        <v>159</v>
      </c>
      <c r="H71" s="9">
        <v>14</v>
      </c>
      <c r="I71" s="9">
        <v>15</v>
      </c>
      <c r="J71" s="9">
        <v>24</v>
      </c>
      <c r="K71" s="8">
        <v>39</v>
      </c>
      <c r="M71" s="4" t="s">
        <v>236</v>
      </c>
      <c r="N71" s="5">
        <f>SUM(N5:N70)</f>
        <v>2751</v>
      </c>
      <c r="O71" s="5">
        <f>SUM(O5:O70)</f>
        <v>2526</v>
      </c>
      <c r="P71" s="5">
        <f>SUM(P5:P70)</f>
        <v>2946</v>
      </c>
      <c r="Q71" s="5">
        <f>SUM(Q5:Q70)</f>
        <v>5472</v>
      </c>
    </row>
    <row r="72" spans="1:17" ht="15" customHeight="1" x14ac:dyDescent="0.15">
      <c r="A72" s="3" t="s">
        <v>71</v>
      </c>
      <c r="B72" s="10">
        <v>156</v>
      </c>
      <c r="C72" s="9">
        <v>178</v>
      </c>
      <c r="D72" s="9">
        <v>206</v>
      </c>
      <c r="E72" s="8">
        <v>384</v>
      </c>
      <c r="G72" s="3" t="s">
        <v>160</v>
      </c>
      <c r="H72" s="9">
        <v>29</v>
      </c>
      <c r="I72" s="9">
        <v>36</v>
      </c>
      <c r="J72" s="9">
        <v>36</v>
      </c>
      <c r="K72" s="8">
        <v>72</v>
      </c>
    </row>
    <row r="73" spans="1:17" ht="15" customHeight="1" x14ac:dyDescent="0.15">
      <c r="A73" s="3" t="s">
        <v>72</v>
      </c>
      <c r="B73" s="10">
        <v>208</v>
      </c>
      <c r="C73" s="9">
        <v>195</v>
      </c>
      <c r="D73" s="9">
        <v>225</v>
      </c>
      <c r="E73" s="8">
        <v>420</v>
      </c>
      <c r="G73" s="3" t="s">
        <v>161</v>
      </c>
      <c r="H73" s="9">
        <v>34</v>
      </c>
      <c r="I73" s="9">
        <v>30</v>
      </c>
      <c r="J73" s="9">
        <v>37</v>
      </c>
      <c r="K73" s="8">
        <v>67</v>
      </c>
    </row>
    <row r="74" spans="1:17" ht="15" customHeight="1" x14ac:dyDescent="0.15">
      <c r="A74" s="3" t="s">
        <v>73</v>
      </c>
      <c r="B74" s="10">
        <v>47</v>
      </c>
      <c r="C74" s="9">
        <v>52</v>
      </c>
      <c r="D74" s="9">
        <v>60</v>
      </c>
      <c r="E74" s="8">
        <v>112</v>
      </c>
      <c r="G74" s="3" t="s">
        <v>162</v>
      </c>
      <c r="H74" s="9">
        <v>32</v>
      </c>
      <c r="I74" s="9">
        <v>34</v>
      </c>
      <c r="J74" s="9">
        <v>35</v>
      </c>
      <c r="K74" s="8">
        <v>69</v>
      </c>
    </row>
    <row r="75" spans="1:17" ht="15" customHeight="1" x14ac:dyDescent="0.15">
      <c r="A75" s="3" t="s">
        <v>74</v>
      </c>
      <c r="B75" s="10">
        <v>28</v>
      </c>
      <c r="C75" s="9">
        <v>24</v>
      </c>
      <c r="D75" s="9">
        <v>40</v>
      </c>
      <c r="E75" s="8">
        <v>64</v>
      </c>
      <c r="G75" s="3" t="s">
        <v>163</v>
      </c>
      <c r="H75" s="9">
        <v>27</v>
      </c>
      <c r="I75" s="9">
        <v>29</v>
      </c>
      <c r="J75" s="9">
        <v>36</v>
      </c>
      <c r="K75" s="8">
        <v>65</v>
      </c>
    </row>
    <row r="76" spans="1:17" ht="15" customHeight="1" x14ac:dyDescent="0.15">
      <c r="A76" s="3" t="s">
        <v>75</v>
      </c>
      <c r="B76" s="10">
        <v>265</v>
      </c>
      <c r="C76" s="9">
        <v>212</v>
      </c>
      <c r="D76" s="9">
        <v>271</v>
      </c>
      <c r="E76" s="8">
        <v>483</v>
      </c>
      <c r="G76" s="3" t="s">
        <v>164</v>
      </c>
      <c r="H76" s="9">
        <v>33</v>
      </c>
      <c r="I76" s="9">
        <v>35</v>
      </c>
      <c r="J76" s="9">
        <v>42</v>
      </c>
      <c r="K76" s="8">
        <v>77</v>
      </c>
    </row>
    <row r="77" spans="1:17" ht="15" customHeight="1" x14ac:dyDescent="0.15">
      <c r="A77" s="3" t="s">
        <v>76</v>
      </c>
      <c r="B77" s="10">
        <v>122</v>
      </c>
      <c r="C77" s="9">
        <v>135</v>
      </c>
      <c r="D77" s="9">
        <v>157</v>
      </c>
      <c r="E77" s="8">
        <v>292</v>
      </c>
      <c r="G77" s="3" t="s">
        <v>165</v>
      </c>
      <c r="H77" s="9">
        <v>22</v>
      </c>
      <c r="I77" s="9">
        <v>26</v>
      </c>
      <c r="J77" s="9">
        <v>33</v>
      </c>
      <c r="K77" s="8">
        <v>59</v>
      </c>
    </row>
    <row r="78" spans="1:17" ht="15" customHeight="1" x14ac:dyDescent="0.15">
      <c r="A78" s="3" t="s">
        <v>77</v>
      </c>
      <c r="B78" s="10">
        <v>176</v>
      </c>
      <c r="C78" s="9">
        <v>129</v>
      </c>
      <c r="D78" s="9">
        <v>166</v>
      </c>
      <c r="E78" s="8">
        <v>295</v>
      </c>
      <c r="G78" s="3" t="s">
        <v>166</v>
      </c>
      <c r="H78" s="9">
        <v>15</v>
      </c>
      <c r="I78" s="9">
        <v>14</v>
      </c>
      <c r="J78" s="9">
        <v>16</v>
      </c>
      <c r="K78" s="8">
        <v>30</v>
      </c>
    </row>
    <row r="79" spans="1:17" ht="15" customHeight="1" x14ac:dyDescent="0.15">
      <c r="A79" s="3" t="s">
        <v>78</v>
      </c>
      <c r="B79" s="10">
        <v>168</v>
      </c>
      <c r="C79" s="9">
        <v>134</v>
      </c>
      <c r="D79" s="9">
        <v>157</v>
      </c>
      <c r="E79" s="8">
        <v>291</v>
      </c>
      <c r="G79" s="3" t="s">
        <v>167</v>
      </c>
      <c r="H79" s="9">
        <v>18</v>
      </c>
      <c r="I79" s="9">
        <v>19</v>
      </c>
      <c r="J79" s="9">
        <v>22</v>
      </c>
      <c r="K79" s="8">
        <v>41</v>
      </c>
    </row>
    <row r="80" spans="1:17" ht="15" customHeight="1" x14ac:dyDescent="0.15">
      <c r="A80" s="3" t="s">
        <v>79</v>
      </c>
      <c r="B80" s="10">
        <v>45</v>
      </c>
      <c r="C80" s="9">
        <v>45</v>
      </c>
      <c r="D80" s="9">
        <v>53</v>
      </c>
      <c r="E80" s="8">
        <v>98</v>
      </c>
      <c r="G80" s="3" t="s">
        <v>168</v>
      </c>
      <c r="H80" s="9">
        <v>62</v>
      </c>
      <c r="I80" s="9">
        <v>80</v>
      </c>
      <c r="J80" s="9">
        <v>85</v>
      </c>
      <c r="K80" s="8">
        <v>165</v>
      </c>
    </row>
    <row r="81" spans="1:17" ht="15" customHeight="1" x14ac:dyDescent="0.15">
      <c r="A81" s="3" t="s">
        <v>80</v>
      </c>
      <c r="B81" s="10">
        <v>70</v>
      </c>
      <c r="C81" s="9">
        <v>70</v>
      </c>
      <c r="D81" s="9">
        <v>80</v>
      </c>
      <c r="E81" s="8">
        <v>150</v>
      </c>
      <c r="G81" s="3" t="s">
        <v>169</v>
      </c>
      <c r="H81" s="9">
        <v>8</v>
      </c>
      <c r="I81" s="9">
        <v>14</v>
      </c>
      <c r="J81" s="9">
        <v>10</v>
      </c>
      <c r="K81" s="8">
        <v>24</v>
      </c>
    </row>
    <row r="82" spans="1:17" ht="15" customHeight="1" x14ac:dyDescent="0.15">
      <c r="A82" s="3" t="s">
        <v>81</v>
      </c>
      <c r="B82" s="10">
        <v>30</v>
      </c>
      <c r="C82" s="9">
        <v>28</v>
      </c>
      <c r="D82" s="9">
        <v>39</v>
      </c>
      <c r="E82" s="8">
        <v>67</v>
      </c>
      <c r="G82" s="4" t="s">
        <v>236</v>
      </c>
      <c r="H82" s="5">
        <f>SUM(H44:H81)</f>
        <v>1619</v>
      </c>
      <c r="I82" s="5">
        <f>SUM(I44:I81)</f>
        <v>1708</v>
      </c>
      <c r="J82" s="5">
        <f>SUM(J44:J81)</f>
        <v>1939</v>
      </c>
      <c r="K82" s="5">
        <f>SUM(K44:K81)</f>
        <v>3647</v>
      </c>
    </row>
    <row r="83" spans="1:17" ht="15" customHeight="1" x14ac:dyDescent="0.15">
      <c r="A83" s="3" t="s">
        <v>82</v>
      </c>
      <c r="B83" s="10">
        <v>8</v>
      </c>
      <c r="C83" s="9">
        <v>5</v>
      </c>
      <c r="D83" s="9">
        <v>8</v>
      </c>
      <c r="E83" s="8">
        <v>13</v>
      </c>
    </row>
    <row r="84" spans="1:17" ht="15" customHeight="1" x14ac:dyDescent="0.15">
      <c r="A84" s="3" t="s">
        <v>83</v>
      </c>
      <c r="B84" s="10">
        <v>10</v>
      </c>
      <c r="C84" s="9">
        <v>11</v>
      </c>
      <c r="D84" s="9">
        <v>15</v>
      </c>
      <c r="E84" s="8">
        <v>26</v>
      </c>
    </row>
    <row r="85" spans="1:17" ht="15" customHeight="1" x14ac:dyDescent="0.15">
      <c r="A85" s="3" t="s">
        <v>84</v>
      </c>
      <c r="B85" s="10">
        <v>15</v>
      </c>
      <c r="C85" s="9">
        <v>17</v>
      </c>
      <c r="D85" s="9">
        <v>17</v>
      </c>
      <c r="E85" s="8">
        <v>34</v>
      </c>
    </row>
    <row r="86" spans="1:17" ht="15" customHeight="1" x14ac:dyDescent="0.15">
      <c r="A86" s="3" t="s">
        <v>85</v>
      </c>
      <c r="B86" s="10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10">
        <v>23</v>
      </c>
      <c r="C87" s="9">
        <v>22</v>
      </c>
      <c r="D87" s="9">
        <v>31</v>
      </c>
      <c r="E87" s="8">
        <v>53</v>
      </c>
    </row>
    <row r="88" spans="1:17" ht="15" customHeight="1" x14ac:dyDescent="0.15">
      <c r="A88" s="3" t="s">
        <v>87</v>
      </c>
      <c r="B88" s="10">
        <v>59</v>
      </c>
      <c r="C88" s="9">
        <v>66</v>
      </c>
      <c r="D88" s="9">
        <v>69</v>
      </c>
      <c r="E88" s="8">
        <v>135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10">
        <v>25</v>
      </c>
      <c r="C89" s="9">
        <v>29</v>
      </c>
      <c r="D89" s="9">
        <v>34</v>
      </c>
      <c r="E89" s="8">
        <v>63</v>
      </c>
      <c r="M89" s="4" t="s">
        <v>237</v>
      </c>
      <c r="N89" s="5">
        <f>B99+H39+H82+N71</f>
        <v>15537</v>
      </c>
      <c r="O89" s="5">
        <f>C99+I39+I82+O71</f>
        <v>15447</v>
      </c>
      <c r="P89" s="5">
        <f>D99+J39+J82+P71</f>
        <v>17734</v>
      </c>
      <c r="Q89" s="5">
        <f>E99+K39+K82+Q71</f>
        <v>33181</v>
      </c>
    </row>
    <row r="90" spans="1:17" ht="15" customHeight="1" x14ac:dyDescent="0.15">
      <c r="A90" s="3" t="s">
        <v>89</v>
      </c>
      <c r="B90" s="10">
        <v>58</v>
      </c>
      <c r="C90" s="9">
        <v>59</v>
      </c>
      <c r="D90" s="9">
        <v>78</v>
      </c>
      <c r="E90" s="8">
        <v>137</v>
      </c>
    </row>
    <row r="91" spans="1:17" ht="15" customHeight="1" x14ac:dyDescent="0.15">
      <c r="A91" s="3" t="s">
        <v>90</v>
      </c>
      <c r="B91" s="10">
        <v>44</v>
      </c>
      <c r="C91" s="9">
        <v>47</v>
      </c>
      <c r="D91" s="9">
        <v>49</v>
      </c>
      <c r="E91" s="8">
        <v>96</v>
      </c>
    </row>
    <row r="92" spans="1:17" ht="15" customHeight="1" x14ac:dyDescent="0.15">
      <c r="A92" s="3" t="s">
        <v>91</v>
      </c>
      <c r="B92" s="10">
        <v>24</v>
      </c>
      <c r="C92" s="9">
        <v>24</v>
      </c>
      <c r="D92" s="9">
        <v>24</v>
      </c>
      <c r="E92" s="8">
        <v>48</v>
      </c>
    </row>
    <row r="93" spans="1:17" ht="15" customHeight="1" x14ac:dyDescent="0.15">
      <c r="A93" s="3" t="s">
        <v>92</v>
      </c>
      <c r="B93" s="10">
        <v>73</v>
      </c>
      <c r="C93" s="9">
        <v>67</v>
      </c>
      <c r="D93" s="9">
        <v>78</v>
      </c>
      <c r="E93" s="8">
        <v>145</v>
      </c>
    </row>
    <row r="94" spans="1:17" ht="15" customHeight="1" x14ac:dyDescent="0.15">
      <c r="A94" s="3" t="s">
        <v>93</v>
      </c>
      <c r="B94" s="10">
        <v>149</v>
      </c>
      <c r="C94" s="9">
        <v>144</v>
      </c>
      <c r="D94" s="9">
        <v>158</v>
      </c>
      <c r="E94" s="8">
        <v>302</v>
      </c>
    </row>
    <row r="95" spans="1:17" ht="15" customHeight="1" x14ac:dyDescent="0.15">
      <c r="A95" s="3" t="s">
        <v>94</v>
      </c>
      <c r="B95" s="10">
        <v>22</v>
      </c>
      <c r="C95" s="9">
        <v>28</v>
      </c>
      <c r="D95" s="9">
        <v>30</v>
      </c>
      <c r="E95" s="8">
        <v>58</v>
      </c>
    </row>
    <row r="96" spans="1:17" ht="15" customHeight="1" x14ac:dyDescent="0.15">
      <c r="A96" s="3" t="s">
        <v>95</v>
      </c>
      <c r="B96" s="10">
        <v>13</v>
      </c>
      <c r="C96" s="9">
        <v>16</v>
      </c>
      <c r="D96" s="9">
        <v>12</v>
      </c>
      <c r="E96" s="8">
        <v>28</v>
      </c>
    </row>
    <row r="97" spans="1:5" ht="15" customHeight="1" x14ac:dyDescent="0.15">
      <c r="A97" s="3" t="s">
        <v>96</v>
      </c>
      <c r="B97" s="10">
        <v>22</v>
      </c>
      <c r="C97" s="9">
        <v>21</v>
      </c>
      <c r="D97" s="9">
        <v>29</v>
      </c>
      <c r="E97" s="8">
        <v>50</v>
      </c>
    </row>
    <row r="98" spans="1:5" ht="15" customHeight="1" x14ac:dyDescent="0.15">
      <c r="A98" s="3" t="s">
        <v>97</v>
      </c>
      <c r="B98" s="10">
        <v>22</v>
      </c>
      <c r="C98" s="9">
        <v>22</v>
      </c>
      <c r="D98" s="9">
        <v>27</v>
      </c>
      <c r="E98" s="8">
        <v>49</v>
      </c>
    </row>
    <row r="99" spans="1:5" ht="15" customHeight="1" x14ac:dyDescent="0.15">
      <c r="A99" s="4" t="s">
        <v>236</v>
      </c>
      <c r="B99" s="5">
        <f>SUM(B5:B98)</f>
        <v>8914</v>
      </c>
      <c r="C99" s="5">
        <f>SUM(C5:C98)</f>
        <v>8863</v>
      </c>
      <c r="D99" s="5">
        <f>SUM(D5:D98)</f>
        <v>10151</v>
      </c>
      <c r="E99" s="5">
        <f>SUM(E5:E98)</f>
        <v>19014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</cp:lastModifiedBy>
  <cp:lastPrinted>2006-12-01T00:48:55Z</cp:lastPrinted>
  <dcterms:created xsi:type="dcterms:W3CDTF">2005-04-01T13:14:06Z</dcterms:created>
  <dcterms:modified xsi:type="dcterms:W3CDTF">2019-11-06T02:44:26Z</dcterms:modified>
</cp:coreProperties>
</file>